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DATA POSYANDU" sheetId="1" r:id="rId1"/>
    <sheet name="LAMP YANDU" sheetId="2" r:id="rId2"/>
    <sheet name="dt pengunjung yandu" sheetId="3" r:id="rId3"/>
    <sheet name="POKJA 1" sheetId="4" r:id="rId4"/>
    <sheet name="PKJ II" sheetId="5" r:id="rId5"/>
    <sheet name="PKJ III" sheetId="6" r:id="rId6"/>
    <sheet name="PKJ IV" sheetId="7" r:id="rId7"/>
    <sheet name="data um" sheetId="8" r:id="rId8"/>
    <sheet name="Realisasi" sheetId="9" r:id="rId9"/>
    <sheet name="Program kerja 2018" sheetId="10" r:id="rId10"/>
  </sheets>
  <definedNames>
    <definedName name="_xlnm.Print_Area" localSheetId="9">'Program kerja 2018'!$A$121:$R$157</definedName>
    <definedName name="_xlnm.Print_Area" localSheetId="8">'Realisasi'!$A$84:$R$131</definedName>
  </definedNames>
  <calcPr fullCalcOnLoad="1"/>
</workbook>
</file>

<file path=xl/sharedStrings.xml><?xml version="1.0" encoding="utf-8"?>
<sst xmlns="http://schemas.openxmlformats.org/spreadsheetml/2006/main" count="1552" uniqueCount="490">
  <si>
    <t>DATA KEGIATAN PKK</t>
  </si>
  <si>
    <t>TP. PKK</t>
  </si>
  <si>
    <t xml:space="preserve">TAHUN </t>
  </si>
  <si>
    <t>POKJA I</t>
  </si>
  <si>
    <t>NO</t>
  </si>
  <si>
    <t>NAMA WILAYAH</t>
  </si>
  <si>
    <t>PENGHAYATAN DAN PENGAMALAN PANCASILA</t>
  </si>
  <si>
    <t>GOTONG ROYONG</t>
  </si>
  <si>
    <t>KETERANGAN</t>
  </si>
  <si>
    <t>JUMLAH KADER</t>
  </si>
  <si>
    <t>PKBN</t>
  </si>
  <si>
    <t>POLA ASUH</t>
  </si>
  <si>
    <t>KERJA BAKTI</t>
  </si>
  <si>
    <t>JUMLAH KELOMPOK</t>
  </si>
  <si>
    <t>RUKUN KEMATIAN</t>
  </si>
  <si>
    <t>KEAGAMAAN</t>
  </si>
  <si>
    <t>JIMPITAN</t>
  </si>
  <si>
    <t>ARISAN</t>
  </si>
  <si>
    <t>L</t>
  </si>
  <si>
    <t>P</t>
  </si>
  <si>
    <t>KET</t>
  </si>
  <si>
    <t>POKJA II</t>
  </si>
  <si>
    <t>PENDIDIKAN DAN KETRAMPILAN</t>
  </si>
  <si>
    <t>PENGEMBANGAN KEHIDUPAN BERKOPERASI</t>
  </si>
  <si>
    <t>(DUSUN/ LINK./ DESA/KEL./KEC/ KAB/ KOTA/PROV)</t>
  </si>
  <si>
    <t>JUMLAH WARGA YANG MASIH 3 BUTA</t>
  </si>
  <si>
    <t>JUMLAH KELOMPOK BELAJAR</t>
  </si>
  <si>
    <t>BKB</t>
  </si>
  <si>
    <t>PRA KOPERASI/ USAHA BERSAMA/ UP2K</t>
  </si>
  <si>
    <t>KOPERASI BERBADAN HUKUM</t>
  </si>
  <si>
    <t>PAKET A</t>
  </si>
  <si>
    <t>PAKET B</t>
  </si>
  <si>
    <t>PAKET C</t>
  </si>
  <si>
    <t>KF</t>
  </si>
  <si>
    <t>JML. KLP</t>
  </si>
  <si>
    <t>JML. IBU PESERTA</t>
  </si>
  <si>
    <t>KOPERASI</t>
  </si>
  <si>
    <t>KETRAMPILAN</t>
  </si>
  <si>
    <t>DAMAS PKK</t>
  </si>
  <si>
    <t>JML. PESERTA</t>
  </si>
  <si>
    <t>JML. ANGGOTA</t>
  </si>
  <si>
    <t>WARGA BELAJAR</t>
  </si>
  <si>
    <t>JUMLAH</t>
  </si>
  <si>
    <t>Catatan:</t>
  </si>
  <si>
    <t># Data Provinsi merupakan rekap dari Kabupaten/Kota dan selanjutnya berjenjang ke bawah</t>
  </si>
  <si>
    <t>POKJA III</t>
  </si>
  <si>
    <t>PANGAN</t>
  </si>
  <si>
    <t>JUMLAH RUMAH</t>
  </si>
  <si>
    <t>SANDANG</t>
  </si>
  <si>
    <t>TATA LAKSANA RUMAH TANGGA</t>
  </si>
  <si>
    <t>MAKANAN POKOK</t>
  </si>
  <si>
    <t>PEMANFAATAN PEKARANGAN/HATINYA PKK</t>
  </si>
  <si>
    <t>BERAS</t>
  </si>
  <si>
    <t>NON BERAS</t>
  </si>
  <si>
    <t>PETERNAKAN</t>
  </si>
  <si>
    <t>PERIKANAN</t>
  </si>
  <si>
    <t>WARUNG HIDUP</t>
  </si>
  <si>
    <t>LUMBUNG HIDUP</t>
  </si>
  <si>
    <t xml:space="preserve">TOGA </t>
  </si>
  <si>
    <t>TANAMAN KERAS</t>
  </si>
  <si>
    <t>JASA</t>
  </si>
  <si>
    <t>LAIN - LAIN</t>
  </si>
  <si>
    <t>POKJA IV</t>
  </si>
  <si>
    <t>KESEHATAN</t>
  </si>
  <si>
    <t>KELESTARIAN LINGKUNGAN HIDUP</t>
  </si>
  <si>
    <t>PERENCANAAN SEHAT</t>
  </si>
  <si>
    <t>JUMLAH KADER KESEHATAN</t>
  </si>
  <si>
    <t xml:space="preserve"> POSYANDU</t>
  </si>
  <si>
    <t>JUMLAH RUMAH YANG MEMILIKI</t>
  </si>
  <si>
    <t>JUMLAH MCK</t>
  </si>
  <si>
    <t>JUMLAH PUS</t>
  </si>
  <si>
    <t>JUMLAH WUS</t>
  </si>
  <si>
    <t>JUMLAH AKSEPTOR KB</t>
  </si>
  <si>
    <t>POSYANDU</t>
  </si>
  <si>
    <t>GIZI</t>
  </si>
  <si>
    <t>KESLING</t>
  </si>
  <si>
    <t>PENYULUHAN NARKOBA</t>
  </si>
  <si>
    <t>PHBS</t>
  </si>
  <si>
    <t xml:space="preserve">JUMLAH </t>
  </si>
  <si>
    <t>LANSIA</t>
  </si>
  <si>
    <t>JML. YANG MEMILIKI KARTU BEROBAT GRATIS</t>
  </si>
  <si>
    <t>JAMBAN</t>
  </si>
  <si>
    <t>SPAL</t>
  </si>
  <si>
    <t>TEMPAT PEMBUANGAN SAMPAH</t>
  </si>
  <si>
    <t>PDAM</t>
  </si>
  <si>
    <t>SUMUR</t>
  </si>
  <si>
    <t>DATA UMUM PKK</t>
  </si>
  <si>
    <t xml:space="preserve">PROVINSI </t>
  </si>
  <si>
    <t>TAHUN</t>
  </si>
  <si>
    <t>JUMLAH JIWA</t>
  </si>
  <si>
    <t>JUMLAH TENAGA SEKRETARIAT</t>
  </si>
  <si>
    <t>PKK RW</t>
  </si>
  <si>
    <t>PKK RT</t>
  </si>
  <si>
    <t>DASA WISMA</t>
  </si>
  <si>
    <t>KRT</t>
  </si>
  <si>
    <t>KK</t>
  </si>
  <si>
    <t>ANGGOTA TP. PKK</t>
  </si>
  <si>
    <t>UMUM</t>
  </si>
  <si>
    <t>KHUSUS</t>
  </si>
  <si>
    <t>HONORER</t>
  </si>
  <si>
    <t>BANTUAN</t>
  </si>
  <si>
    <t>KAB/ KOTA</t>
  </si>
  <si>
    <t>DATA KEGIATAN POSYADU</t>
  </si>
  <si>
    <t>NAMA POSYANDU</t>
  </si>
  <si>
    <t>BULAN</t>
  </si>
  <si>
    <t>JML IBU HAMIL</t>
  </si>
  <si>
    <t>DIPERIKSA</t>
  </si>
  <si>
    <t>FE ( TABLET)</t>
  </si>
  <si>
    <t>JML IBU MENYUSUI</t>
  </si>
  <si>
    <t>JUMLAH AKSEPTOR</t>
  </si>
  <si>
    <t>KONDOM</t>
  </si>
  <si>
    <t>PIL</t>
  </si>
  <si>
    <t>IMPLANT</t>
  </si>
  <si>
    <t>MOP</t>
  </si>
  <si>
    <t>MOW</t>
  </si>
  <si>
    <t>IUD</t>
  </si>
  <si>
    <t>SUNTIK</t>
  </si>
  <si>
    <t>LAIN-LAIN</t>
  </si>
  <si>
    <t>PENIMBANGAN BALITA</t>
  </si>
  <si>
    <t>II</t>
  </si>
  <si>
    <t>I</t>
  </si>
  <si>
    <t>(S)</t>
  </si>
  <si>
    <t>JUMLAH BALITA</t>
  </si>
  <si>
    <t>JML BALITA</t>
  </si>
  <si>
    <t>YG MEMILIKI</t>
  </si>
  <si>
    <t>KMS (K)</t>
  </si>
  <si>
    <t xml:space="preserve"> YG DITIMBANG</t>
  </si>
  <si>
    <t>(D)</t>
  </si>
  <si>
    <t xml:space="preserve">JML BALITA </t>
  </si>
  <si>
    <t>JML YANG</t>
  </si>
  <si>
    <t>NAIK (N)</t>
  </si>
  <si>
    <t>MENDAPAT VIT A</t>
  </si>
  <si>
    <t xml:space="preserve">JML YG </t>
  </si>
  <si>
    <t>MENDAPAT PMT</t>
  </si>
  <si>
    <t xml:space="preserve">IMUNISASI TT </t>
  </si>
  <si>
    <t>IBU HAMIL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</si>
  <si>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</si>
  <si>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</si>
  <si>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</si>
  <si>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</si>
  <si>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</si>
  <si>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</si>
  <si>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</si>
  <si>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</si>
  <si>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</si>
  <si>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</si>
  <si>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</si>
  <si>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</si>
  <si>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KECAMATAN            : SRANDAKAN</t>
  </si>
  <si>
    <t>LANJUTAN DATA KEGIATAN POSYANDU</t>
  </si>
  <si>
    <t>JUMLAH BALITA YANG DIIMUNISASI</t>
  </si>
  <si>
    <t>BCG</t>
  </si>
  <si>
    <t>DPT</t>
  </si>
  <si>
    <t>III</t>
  </si>
  <si>
    <t>IV</t>
  </si>
  <si>
    <t>POLIO</t>
  </si>
  <si>
    <t>CAMPAK</t>
  </si>
  <si>
    <t>HEPATITIS</t>
  </si>
  <si>
    <t>BALITA YANG DIARE</t>
  </si>
  <si>
    <t>ORALIT</t>
  </si>
  <si>
    <t>KETR</t>
  </si>
  <si>
    <t>YANG</t>
  </si>
  <si>
    <t xml:space="preserve"> MENDAPAT</t>
  </si>
  <si>
    <t>NAMA WILAYAH (DUSUN/LINK/DESA/KEL/KEC/ KAB/KOTA/PROV)</t>
  </si>
  <si>
    <t>PKDRT</t>
  </si>
  <si>
    <t>JUMLAH ANGGOTA</t>
  </si>
  <si>
    <t>JML. KLP. SIMULASI</t>
  </si>
  <si>
    <t>JML ANGG</t>
  </si>
  <si>
    <t>PAUD</t>
  </si>
  <si>
    <t>BKR</t>
  </si>
  <si>
    <t>SINGGELO</t>
  </si>
  <si>
    <t>TALKONDO</t>
  </si>
  <si>
    <t>GODEGAN</t>
  </si>
  <si>
    <t>WONOTINGAL</t>
  </si>
  <si>
    <t>BAYURAN</t>
  </si>
  <si>
    <t>POLOSIYO</t>
  </si>
  <si>
    <t>GUNTURGENI</t>
  </si>
  <si>
    <t>BESOLE</t>
  </si>
  <si>
    <t>SAMBENG I</t>
  </si>
  <si>
    <t>SAMBENG II</t>
  </si>
  <si>
    <t>SAMBENG III</t>
  </si>
  <si>
    <t>JRAGAN I</t>
  </si>
  <si>
    <t>JRAGAN II</t>
  </si>
  <si>
    <t>BIBIS</t>
  </si>
  <si>
    <t>KUKAP</t>
  </si>
  <si>
    <t>KORIPAN</t>
  </si>
  <si>
    <t>JOPATEN</t>
  </si>
  <si>
    <t>BODOWALUH</t>
  </si>
  <si>
    <t>KARANG</t>
  </si>
  <si>
    <t>BABAKAN</t>
  </si>
  <si>
    <t>KRAJAN</t>
  </si>
  <si>
    <t>NGENTAK</t>
  </si>
  <si>
    <t>KUWARU</t>
  </si>
  <si>
    <t>CANGKRING</t>
  </si>
  <si>
    <t>: DESA PONCOSARI</t>
  </si>
  <si>
    <t>TUTOR</t>
  </si>
  <si>
    <t>YANG SUDAH DILATIH</t>
  </si>
  <si>
    <t>TP3 PKK</t>
  </si>
  <si>
    <t>JUML.KLP.BELAJAR</t>
  </si>
  <si>
    <t>JML.TAMAN BACAAN PERPUSTAKAAN</t>
  </si>
  <si>
    <t>JML.APE (SET)</t>
  </si>
  <si>
    <t>LP3PKK</t>
  </si>
  <si>
    <t>JML. AGT.</t>
  </si>
  <si>
    <t>: PONCOSARI</t>
  </si>
  <si>
    <t>SEHAT DAN LAYAK HUNI</t>
  </si>
  <si>
    <t>TIDAK SEHAT DAN TIDAK LAYAK HUNI</t>
  </si>
  <si>
    <t>JUMLAH INDUSTRI RUMAH TANGGA</t>
  </si>
  <si>
    <t>NAMA WILAYAH (DUSUN/KEL/KEC/KAB/KOTA/PROV)</t>
  </si>
  <si>
    <t>NAMA WILAYAH (DUSUN/DESA/KEL./KEC/ KAB/ KOTA/PROV)</t>
  </si>
  <si>
    <t>KB</t>
  </si>
  <si>
    <t>TERINTEGRASI</t>
  </si>
  <si>
    <t>JUMLAH KRT YANG MENGGUNAKAN AIR</t>
  </si>
  <si>
    <t>JML. KK YG MEMILIKI TABUNGAN KELUARGA</t>
  </si>
  <si>
    <t>KECAMATAN</t>
  </si>
  <si>
    <t>KELURAHAN</t>
  </si>
  <si>
    <t>: 2017</t>
  </si>
  <si>
    <t>TP. PKK DESA/KEL</t>
  </si>
  <si>
    <t>: SRANDAKAN</t>
  </si>
  <si>
    <t>: BANTUL</t>
  </si>
  <si>
    <t>: DI YOGYAKARTA</t>
  </si>
  <si>
    <t>NAMA DUSUN</t>
  </si>
  <si>
    <t>Singgelo</t>
  </si>
  <si>
    <t>Talkondo</t>
  </si>
  <si>
    <t>Godegan</t>
  </si>
  <si>
    <t>Wonotingal</t>
  </si>
  <si>
    <t>Bayuran</t>
  </si>
  <si>
    <t>Polosiyo</t>
  </si>
  <si>
    <t>Gunturgeni</t>
  </si>
  <si>
    <t>Besole</t>
  </si>
  <si>
    <t>Sambeng I</t>
  </si>
  <si>
    <t>Sambeng II</t>
  </si>
  <si>
    <t>Sambeng III</t>
  </si>
  <si>
    <t>Jragan I</t>
  </si>
  <si>
    <t>Jragan II</t>
  </si>
  <si>
    <t>Bibis</t>
  </si>
  <si>
    <t>kukap</t>
  </si>
  <si>
    <t>Jopaten</t>
  </si>
  <si>
    <t>Bodowaluh</t>
  </si>
  <si>
    <t>Karang</t>
  </si>
  <si>
    <t>Babakan</t>
  </si>
  <si>
    <t>Krajan</t>
  </si>
  <si>
    <t>Ngentak</t>
  </si>
  <si>
    <t xml:space="preserve">Kuwaru </t>
  </si>
  <si>
    <t>Cangkring</t>
  </si>
  <si>
    <t>TAHUN                        : 2017</t>
  </si>
  <si>
    <t>DESA/KELURAHAN     : PONCOSARI</t>
  </si>
  <si>
    <t>KECAMATAN              : SRANDAKAN</t>
  </si>
  <si>
    <t>DATA PENGUNJUNG / JUMLAH PETUGAS POSYANDU/</t>
  </si>
  <si>
    <t>JUMLAH BAYI LAHIR / MENINGGAL</t>
  </si>
  <si>
    <t>DESA/ KELURAHAN : PONCOSARI</t>
  </si>
  <si>
    <t>JUMLAH PENGUNJUNG</t>
  </si>
  <si>
    <t>BALITA</t>
  </si>
  <si>
    <t>BARU</t>
  </si>
  <si>
    <t>LAMA</t>
  </si>
  <si>
    <t>0 - 12 BLN</t>
  </si>
  <si>
    <t>WUS</t>
  </si>
  <si>
    <t>IBU</t>
  </si>
  <si>
    <t>PUS</t>
  </si>
  <si>
    <t>HAMIL</t>
  </si>
  <si>
    <t>MENYUSUI</t>
  </si>
  <si>
    <t>JUMLAH PETUGAS YANG HADIR</t>
  </si>
  <si>
    <t>KADER</t>
  </si>
  <si>
    <t>PLKB</t>
  </si>
  <si>
    <t>MEDIS DAN PARA MEDIS</t>
  </si>
  <si>
    <t>JUMLAH BAYI</t>
  </si>
  <si>
    <t>YANG LAHIR</t>
  </si>
  <si>
    <t>MENINGGAL</t>
  </si>
  <si>
    <t>1 - 5 TH</t>
  </si>
  <si>
    <t>NAMA POSYANDU   :</t>
  </si>
  <si>
    <t>TAHUN                     : 2017</t>
  </si>
  <si>
    <t>BBLR</t>
  </si>
  <si>
    <t>Jantung, BBLR</t>
  </si>
  <si>
    <t>prematur</t>
  </si>
  <si>
    <t>PROGRAM KERJA TIM PENGGERAK PKK DESA PONCOSARI</t>
  </si>
  <si>
    <t>TAHUN 2017</t>
  </si>
  <si>
    <t>No</t>
  </si>
  <si>
    <t>Program Kerja</t>
  </si>
  <si>
    <t>Sumber Dana</t>
  </si>
  <si>
    <t>Sasaran</t>
  </si>
  <si>
    <t>Jadwal Rencana Kegiatan</t>
  </si>
  <si>
    <t>Jan</t>
  </si>
  <si>
    <t>Feb</t>
  </si>
  <si>
    <t>Mar</t>
  </si>
  <si>
    <t>Jun</t>
  </si>
  <si>
    <t>Jul</t>
  </si>
  <si>
    <t>Agust</t>
  </si>
  <si>
    <t>Sep</t>
  </si>
  <si>
    <t>Okt</t>
  </si>
  <si>
    <t>Nop</t>
  </si>
  <si>
    <t>Des</t>
  </si>
  <si>
    <t>Realisasi</t>
  </si>
  <si>
    <t>Keterangan</t>
  </si>
  <si>
    <t>Mengetahui/ Menyetujui</t>
  </si>
  <si>
    <t>Ketua TP PKK Desa Poncosari</t>
  </si>
  <si>
    <t>( Ny. Supriyanto)</t>
  </si>
  <si>
    <t>Srandakan, Januari 2017</t>
  </si>
  <si>
    <t>Sekretaris</t>
  </si>
  <si>
    <t>Tertib Administrasi</t>
  </si>
  <si>
    <t>Pertemuan Rutin</t>
  </si>
  <si>
    <t>Rapat Pengurus inti</t>
  </si>
  <si>
    <t>Mengadakan koordinasi dengan PKK Kecamatan</t>
  </si>
  <si>
    <t>Evaluasi Administrasi PKK</t>
  </si>
  <si>
    <t>Pembinaan PKK dusun</t>
  </si>
  <si>
    <t>Pengisian papan data</t>
  </si>
  <si>
    <t>x</t>
  </si>
  <si>
    <t>Apr</t>
  </si>
  <si>
    <t>Penguatan Dusun Keluarga sakinah</t>
  </si>
  <si>
    <t>Pembinaan kesadaran bela negara</t>
  </si>
  <si>
    <t>Kesadaran Hukum</t>
  </si>
  <si>
    <t>a. KDRT</t>
  </si>
  <si>
    <t>b. Traffiking</t>
  </si>
  <si>
    <t>C. Perlindungan Anak</t>
  </si>
  <si>
    <t>d. Narkoba</t>
  </si>
  <si>
    <t>E. Mitra Keluarga</t>
  </si>
  <si>
    <t>ADD</t>
  </si>
  <si>
    <t>PKK Dusun</t>
  </si>
  <si>
    <t>Kader PKK</t>
  </si>
  <si>
    <t>masyarakat</t>
  </si>
  <si>
    <t>terjun ke masy</t>
  </si>
  <si>
    <t>Waktu timbangan balita dan lansia</t>
  </si>
  <si>
    <t>Pola asuh anak dan remaja</t>
  </si>
  <si>
    <t>peningkatan, pengamanan, perilaku budi pekerti, sopan santun dalam keluarga,pemahaman dan ketrampilan hidup</t>
  </si>
  <si>
    <t>kader bekerja sama dengan Pokja</t>
  </si>
  <si>
    <t>I. Penghayatan dan Pengamalan Pancasila</t>
  </si>
  <si>
    <t>II. Gotong Royong</t>
  </si>
  <si>
    <t>Pemberdayaan Lansia</t>
  </si>
  <si>
    <t>a. Temu Kader Lansia</t>
  </si>
  <si>
    <t>b. Gebyar Senam lansia</t>
  </si>
  <si>
    <t>Kader</t>
  </si>
  <si>
    <t>Bakti Sosial</t>
  </si>
  <si>
    <t>Peningkatan kesetiakawanan sosial</t>
  </si>
  <si>
    <t>Monitoring PAUD</t>
  </si>
  <si>
    <t>Pelatihan masak 24 Dusun</t>
  </si>
  <si>
    <t>Lomba mewarnai anak TK Paud</t>
  </si>
  <si>
    <t>Lomba Membaca doa sehari-hari</t>
  </si>
  <si>
    <t>Pemberian lat masak untuk PAUD</t>
  </si>
  <si>
    <t>Ibu PKK</t>
  </si>
  <si>
    <t>monitoring tiap 3 lembaga</t>
  </si>
  <si>
    <t>dilakukan bergantian</t>
  </si>
  <si>
    <t>X</t>
  </si>
  <si>
    <t>Soblok dan panci</t>
  </si>
  <si>
    <t>Sosialisasi B2SA</t>
  </si>
  <si>
    <t>Penyuluhan Pemanfaatan Pekarangan</t>
  </si>
  <si>
    <t>Pembinaan Hatinya PKK</t>
  </si>
  <si>
    <t>Sosialisasi Rumah Layak Huni (P2WKSS)</t>
  </si>
  <si>
    <t>Pemberdayaan KWT</t>
  </si>
  <si>
    <t>Sosialisasi Gemar Makan Ikan ( Gemari )</t>
  </si>
  <si>
    <t>Dilaksanakan Setiap Kamia Wage</t>
  </si>
  <si>
    <t>Rutin</t>
  </si>
  <si>
    <t>Lomba Masak</t>
  </si>
  <si>
    <t>Bidang Pangan</t>
  </si>
  <si>
    <t>Bidang Sandang</t>
  </si>
  <si>
    <t>Peningkatan Pengetahuan tentang etika berbusana yang baik dan benar</t>
  </si>
  <si>
    <t>Bidang Perumahan dan tata Laksana Rumah Tangga</t>
  </si>
  <si>
    <t>Peningkatan pengertian tentang rumah sehat termasuk tata laksana rumah tangga</t>
  </si>
  <si>
    <t>APBDes</t>
  </si>
  <si>
    <t>Pemberian bantuan sarana rumah sehat</t>
  </si>
  <si>
    <t>Monitoring Pelaksanaan tata laksana rumah tangga</t>
  </si>
  <si>
    <t>PMT AS</t>
  </si>
  <si>
    <t>Monitoring dan Pelaksanaan PMT-AS TK dan PAUD</t>
  </si>
  <si>
    <t>Bidang Tehnologi Tepat Guna</t>
  </si>
  <si>
    <t>Peningkatan pengetahuan tentang tehnologi tepat guna/sosialisasi Alih Guna Tehnologi</t>
  </si>
  <si>
    <t>GTTPP (Gerakan Perempuan Tanam dan Pelihara Pohon)</t>
  </si>
  <si>
    <t>Monitoring Pelaksanaan GTTPP</t>
  </si>
  <si>
    <t>Lain - lain</t>
  </si>
  <si>
    <t>Pertemuan Rutin dan pembinaan administrasi</t>
  </si>
  <si>
    <t>Dilaksanakan tiap bln</t>
  </si>
  <si>
    <t>A. KESEHATAN</t>
  </si>
  <si>
    <t>Sosialisasi DB4MK</t>
  </si>
  <si>
    <t>Masyarakat</t>
  </si>
  <si>
    <t>a. Sosialisasi DB4MK upaya penurunan AKI,AKB,AKBALdan Gizi Buruk</t>
  </si>
  <si>
    <t>b. Sosialisasi gerakan donor darah</t>
  </si>
  <si>
    <t>c. Partisipasi Pencarian tersangka penyakit TB</t>
  </si>
  <si>
    <t>Posyandu</t>
  </si>
  <si>
    <t>a. Monitoring Kegiatan Posyandu</t>
  </si>
  <si>
    <t>b. Pembinaan Administrasi Posyandu dg SOP 14 buku wajib dan 2 buku bantu</t>
  </si>
  <si>
    <t>Ganti dusun</t>
  </si>
  <si>
    <t>Penanggulangan Kanker</t>
  </si>
  <si>
    <t>a. Sosialisasi kanker</t>
  </si>
  <si>
    <t>b. Deteksi dini</t>
  </si>
  <si>
    <t>C. Penyuluhan Pemeriksaan IVA dan Papsmear</t>
  </si>
  <si>
    <t>Ibu RT</t>
  </si>
  <si>
    <t>KP IBU</t>
  </si>
  <si>
    <t>a. Sosialisasi IMD</t>
  </si>
  <si>
    <t>b. Sosialisasi Asi Ekslusif</t>
  </si>
  <si>
    <t>B. KELESTARIAN LINGKUNGAN HIDUP</t>
  </si>
  <si>
    <t>a. Sosialisasi PHBS</t>
  </si>
  <si>
    <t>b. Peningkatan kebersihan dan kesehatan lingkungan dengan gerakan jumat bersih/minggu bersih</t>
  </si>
  <si>
    <t>Sosialisasi PTM (Penyakit Tidak Menular)</t>
  </si>
  <si>
    <t>Toga ( Tanaman Obat Keluarga)</t>
  </si>
  <si>
    <t>a. Sosialisasi macam-macam toga dan kegunaanya</t>
  </si>
  <si>
    <t>b. Sosialisasi pemanfaatan hasil toga</t>
  </si>
  <si>
    <t>C. PERENCANAAN SEHAT</t>
  </si>
  <si>
    <t>a. Sosialisasi KB</t>
  </si>
  <si>
    <t>b. Sosialisasi ALKON</t>
  </si>
  <si>
    <t>c. Penyuluhan HIV AIDS</t>
  </si>
  <si>
    <t>Penyuluhan Kespro</t>
  </si>
  <si>
    <t>Monitoring Posyandu Lansia</t>
  </si>
  <si>
    <t>a. Penyuluhan tentang kesehatan lansia</t>
  </si>
  <si>
    <t>b. Senam Lansia</t>
  </si>
  <si>
    <t>Lansia</t>
  </si>
  <si>
    <t>Sabtu Pagi di pendopo</t>
  </si>
  <si>
    <t>TAHUN 2018</t>
  </si>
  <si>
    <t>Swadaya</t>
  </si>
  <si>
    <t>KWT Multi Sari</t>
  </si>
  <si>
    <t>Masy</t>
  </si>
  <si>
    <t>Lomba Masak Ikan</t>
  </si>
  <si>
    <t>Sosialisasi tentang rumah sehat dan layak huni termasuk tata laksana rumah tangga</t>
  </si>
  <si>
    <t>Memasyarakatkan pemantapan tehnologi tepat guna</t>
  </si>
  <si>
    <t>Koripan</t>
  </si>
  <si>
    <t>Penyuluhan tentang pentingnya Pendidikan AUD</t>
  </si>
  <si>
    <t>Kader Dusun</t>
  </si>
  <si>
    <t>Monitoring Taman Bacaan Masyarakat</t>
  </si>
  <si>
    <t>TBM</t>
  </si>
  <si>
    <t xml:space="preserve"> DB4MK</t>
  </si>
  <si>
    <t>a. Penyuluhan upaya peningkatan peran perempuan dalam penurunan AKI,AKB,AKBAL dan gizi buruk</t>
  </si>
  <si>
    <t>b. Pembinaan P4K</t>
  </si>
  <si>
    <t>c. Pembinaan pencatatan pelaksanaan bumil, kelahiran,kematian bayi, kematian balita, kematian bumil, kematian bufas</t>
  </si>
  <si>
    <t>a. Penyuluhan pemahaman hidup bersih dan sehat dalam keluarga</t>
  </si>
  <si>
    <t>b.Penyuluhan upaya peningkatan kemauan dan kemampuan melakukan hidup sehat</t>
  </si>
  <si>
    <t>Sosialisasi Keluarga Sadar Sehat</t>
  </si>
  <si>
    <t>a. Sosialisasi penyakit menular dan tidak menular dan pencegahannya</t>
  </si>
  <si>
    <t>b.Sosialisasi Perilaku CERDIK</t>
  </si>
  <si>
    <t>b. Sosialisasi deteksi dini</t>
  </si>
  <si>
    <t>Toga</t>
  </si>
  <si>
    <t xml:space="preserve"> Sosialisasi Toga dan pemanfaatannya</t>
  </si>
  <si>
    <t>Kadarsi</t>
  </si>
  <si>
    <t>a. Penyuluhan Kadarsi</t>
  </si>
  <si>
    <t>b. Penyuluhan Pola makan dengan gizi seimbang dalam sehari-hari</t>
  </si>
  <si>
    <t>a. Monitoring kegiatan Posyandu</t>
  </si>
  <si>
    <t>b. Monitoring dan pembinaan Administrasi ( Tertib Administrasi)</t>
  </si>
  <si>
    <t>a. Sosialisasi IMB</t>
  </si>
  <si>
    <t>b. Sosialisasi ASI Ekslusif dan MP ASI Lokal</t>
  </si>
  <si>
    <t>1. Stop BABS</t>
  </si>
  <si>
    <t>2. CTPS</t>
  </si>
  <si>
    <t>3. Pengamanan Air minum</t>
  </si>
  <si>
    <t>4. Pengamanan sampah/ pemilahan dan B3</t>
  </si>
  <si>
    <t>5. Pengamanan limbah air (SPAL)</t>
  </si>
  <si>
    <t>b. Sosialisasi STBM ( ada 5 pilar )</t>
  </si>
  <si>
    <t>B.1.  KELESTARIAN LINGKUNGAN HIDUP</t>
  </si>
  <si>
    <t>B.2.  KELESTARIAN LINGKUNGAN HIDUP</t>
  </si>
  <si>
    <t>a. Sosialisasi Kesehatan dan kebersihan lingkungan</t>
  </si>
  <si>
    <t>b. Sosilaisasi kelestarian hidup dan bersih sehat</t>
  </si>
  <si>
    <t>C, PERENCANAAN SEHAT</t>
  </si>
  <si>
    <t>a. Penyuluhan tentang pemahaman dan kesertaan dalam Program KB dan manfaat KB</t>
  </si>
  <si>
    <t>Peningkatan gerakan menabung</t>
  </si>
  <si>
    <t>Penyuluhan gemar menabung untuk meningkatkankemampuan dan perencanaan kehidupan dalam keluarga sehari-hari</t>
  </si>
  <si>
    <t>D. LAIN LAIN</t>
  </si>
  <si>
    <t>Rapat rutin, Pokja IV TP PKK Desa</t>
  </si>
  <si>
    <t>swadaya</t>
  </si>
  <si>
    <t xml:space="preserve">Ibu </t>
  </si>
  <si>
    <t>Ibu Hamil</t>
  </si>
  <si>
    <t>a. Sosialisasi Lingkungan bersih sehat dengan gerakan Jumat /Minggu bersih</t>
  </si>
  <si>
    <t>Mayarakat</t>
  </si>
  <si>
    <t>Rapat rutin, Pokja IV dengan TP PKK Desa TP PKK Desa/Kecamatan</t>
  </si>
  <si>
    <t>TP PKK</t>
  </si>
  <si>
    <t>b.  Senam lansia</t>
  </si>
  <si>
    <t>Simulasi Pola Asuh Anak dan Remaja</t>
  </si>
  <si>
    <t>Ibu R T</t>
  </si>
  <si>
    <t>REALISASI KEGIATAN  TIM PENGGERAK PKK DESA PONCOSARI</t>
  </si>
  <si>
    <t>Terealisasi</t>
  </si>
  <si>
    <t>Sebagian masih belum lengkap</t>
  </si>
  <si>
    <t>2 X</t>
  </si>
  <si>
    <t>Mei dan Bulan September</t>
  </si>
  <si>
    <t>2x</t>
  </si>
  <si>
    <t>3X</t>
  </si>
  <si>
    <t>Maret, September, November</t>
  </si>
  <si>
    <t>Tidak</t>
  </si>
  <si>
    <t>terealisasi</t>
  </si>
  <si>
    <t>Disusun Singgelo, Talkondo, Polosiyo dan Besole</t>
  </si>
  <si>
    <t>Besole dan Polosiyo</t>
  </si>
  <si>
    <t>dalam pertemuan Desa Siaga</t>
  </si>
  <si>
    <t>Dengan pelatihan simulasi</t>
  </si>
  <si>
    <t>TPPKK</t>
  </si>
  <si>
    <t>Bersama dengan pertemuan Desa Siaga</t>
  </si>
  <si>
    <t>KWT</t>
  </si>
  <si>
    <t>Ibu-ibu PKK</t>
  </si>
  <si>
    <t>Bulan September</t>
  </si>
  <si>
    <t>KB Ceria, KB Pelita Sari</t>
  </si>
  <si>
    <t>Pokja III</t>
  </si>
  <si>
    <t>Bekerja sama dengan Puskesmas</t>
  </si>
  <si>
    <t>Bekerja sama dengan PLKB</t>
  </si>
  <si>
    <t>Bekarja sama dengan Puskesmas</t>
  </si>
  <si>
    <t>Pelaksanaannya di KWT</t>
  </si>
  <si>
    <t>Sebagian</t>
  </si>
  <si>
    <t>Disampaikan Di Besole</t>
  </si>
  <si>
    <t>Swagaya</t>
  </si>
  <si>
    <t>Saat Monitoring Posyandu</t>
  </si>
  <si>
    <t>Disampaikan pada pertemuan Desa Siaga</t>
  </si>
  <si>
    <t>Dilakukan Oleh Kader TB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</si>
</sst>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6"/>
      <name val="Arial Narrow"/>
      <family val="2"/>
    </font>
    <font>
      <sz val="6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textRotation="180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7" fillId="0" borderId="33" xfId="0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 textRotation="18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180" wrapText="1"/>
    </xf>
    <xf numFmtId="0" fontId="15" fillId="0" borderId="12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1" xfId="0" applyFont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 vertical="center" textRotation="180" wrapText="1"/>
    </xf>
    <xf numFmtId="0" fontId="15" fillId="0" borderId="10" xfId="0" applyFont="1" applyBorder="1" applyAlignment="1">
      <alignment horizontal="center" vertical="center" textRotation="180" wrapText="1"/>
    </xf>
    <xf numFmtId="0" fontId="15" fillId="0" borderId="11" xfId="0" applyFont="1" applyBorder="1" applyAlignment="1">
      <alignment horizontal="center" vertical="center" textRotation="180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0" fontId="4" fillId="0" borderId="34" xfId="0" applyFont="1" applyBorder="1" applyAlignment="1">
      <alignment horizontal="center" vertical="center" textRotation="180" wrapText="1"/>
    </xf>
    <xf numFmtId="0" fontId="4" fillId="0" borderId="29" xfId="0" applyFont="1" applyBorder="1" applyAlignment="1">
      <alignment horizontal="center" vertical="center" textRotation="180" wrapText="1"/>
    </xf>
    <xf numFmtId="0" fontId="4" fillId="0" borderId="36" xfId="0" applyFont="1" applyBorder="1" applyAlignment="1">
      <alignment horizontal="center" vertical="center" textRotation="180" wrapText="1"/>
    </xf>
    <xf numFmtId="0" fontId="15" fillId="0" borderId="13" xfId="0" applyFont="1" applyBorder="1" applyAlignment="1">
      <alignment horizontal="center" vertical="center" textRotation="180" wrapText="1"/>
    </xf>
    <xf numFmtId="0" fontId="15" fillId="0" borderId="35" xfId="0" applyFont="1" applyBorder="1" applyAlignment="1">
      <alignment horizontal="center" vertical="center" textRotation="180" wrapText="1"/>
    </xf>
    <xf numFmtId="0" fontId="15" fillId="0" borderId="30" xfId="0" applyFont="1" applyBorder="1" applyAlignment="1">
      <alignment horizontal="center" vertical="center" textRotation="180" wrapText="1"/>
    </xf>
    <xf numFmtId="0" fontId="15" fillId="0" borderId="37" xfId="0" applyFont="1" applyBorder="1" applyAlignment="1">
      <alignment horizontal="center" vertical="center" textRotation="180" wrapText="1"/>
    </xf>
    <xf numFmtId="0" fontId="8" fillId="0" borderId="3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180" wrapText="1"/>
    </xf>
    <xf numFmtId="0" fontId="8" fillId="0" borderId="12" xfId="0" applyFont="1" applyBorder="1" applyAlignment="1">
      <alignment horizontal="center" vertical="center" textRotation="180" wrapText="1"/>
    </xf>
    <xf numFmtId="0" fontId="16" fillId="0" borderId="12" xfId="0" applyNumberFormat="1" applyFont="1" applyBorder="1" applyAlignment="1">
      <alignment horizontal="center" vertical="center" textRotation="180" wrapText="1"/>
    </xf>
    <xf numFmtId="0" fontId="16" fillId="0" borderId="10" xfId="0" applyFont="1" applyBorder="1" applyAlignment="1">
      <alignment horizontal="center" vertical="center" textRotation="180" wrapText="1"/>
    </xf>
    <xf numFmtId="0" fontId="16" fillId="0" borderId="13" xfId="0" applyFont="1" applyBorder="1" applyAlignment="1">
      <alignment horizontal="center" vertical="center" textRotation="180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0" borderId="13" xfId="0" applyFont="1" applyBorder="1" applyAlignment="1">
      <alignment horizontal="center" vertical="center" textRotation="180" wrapText="1"/>
    </xf>
    <xf numFmtId="0" fontId="16" fillId="0" borderId="11" xfId="0" applyFont="1" applyBorder="1" applyAlignment="1">
      <alignment horizontal="center" vertical="center" textRotation="180" wrapText="1"/>
    </xf>
    <xf numFmtId="0" fontId="16" fillId="0" borderId="34" xfId="0" applyNumberFormat="1" applyFont="1" applyBorder="1" applyAlignment="1">
      <alignment horizontal="center" vertical="center" textRotation="180" wrapText="1"/>
    </xf>
    <xf numFmtId="0" fontId="16" fillId="0" borderId="29" xfId="0" applyNumberFormat="1" applyFont="1" applyBorder="1" applyAlignment="1">
      <alignment horizontal="center" vertical="center" textRotation="180" wrapText="1"/>
    </xf>
    <xf numFmtId="0" fontId="16" fillId="0" borderId="36" xfId="0" applyNumberFormat="1" applyFont="1" applyBorder="1" applyAlignment="1">
      <alignment horizontal="center" vertical="center" textRotation="180" wrapText="1"/>
    </xf>
    <xf numFmtId="0" fontId="16" fillId="0" borderId="10" xfId="0" applyNumberFormat="1" applyFont="1" applyBorder="1" applyAlignment="1">
      <alignment horizontal="center" vertical="center" textRotation="180" wrapText="1"/>
    </xf>
    <xf numFmtId="0" fontId="16" fillId="0" borderId="11" xfId="0" applyNumberFormat="1" applyFont="1" applyBorder="1" applyAlignment="1">
      <alignment horizontal="center" vertical="center" textRotation="180" wrapText="1"/>
    </xf>
    <xf numFmtId="0" fontId="16" fillId="0" borderId="13" xfId="0" applyNumberFormat="1" applyFont="1" applyBorder="1" applyAlignment="1">
      <alignment horizontal="center" vertical="center" textRotation="180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34" xfId="0" applyNumberFormat="1" applyFont="1" applyBorder="1" applyAlignment="1">
      <alignment horizontal="center" vertical="center" wrapText="1"/>
    </xf>
    <xf numFmtId="0" fontId="16" fillId="0" borderId="33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zoomScale="90" zoomScaleNormal="90" zoomScalePageLayoutView="0" workbookViewId="0" topLeftCell="A7">
      <selection activeCell="V22" sqref="V22"/>
    </sheetView>
  </sheetViews>
  <sheetFormatPr defaultColWidth="9.140625" defaultRowHeight="12.75"/>
  <cols>
    <col min="1" max="1" width="3.421875" style="0" customWidth="1"/>
    <col min="2" max="2" width="9.8515625" style="0" customWidth="1"/>
    <col min="3" max="5" width="5.140625" style="0" customWidth="1"/>
    <col min="6" max="6" width="5.7109375" style="0" customWidth="1"/>
    <col min="7" max="8" width="5.140625" style="0" customWidth="1"/>
    <col min="9" max="9" width="6.140625" style="0" customWidth="1"/>
    <col min="10" max="11" width="5.140625" style="0" customWidth="1"/>
    <col min="12" max="12" width="6.00390625" style="0" customWidth="1"/>
    <col min="13" max="13" width="6.140625" style="0" customWidth="1"/>
    <col min="14" max="14" width="5.140625" style="0" customWidth="1"/>
    <col min="15" max="28" width="5.7109375" style="0" customWidth="1"/>
  </cols>
  <sheetData>
    <row r="1" spans="1:58" ht="20.25">
      <c r="A1" s="168" t="s">
        <v>102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</row>
    <row r="2" spans="30:58" ht="20.25"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</row>
    <row r="3" spans="1:58" ht="20.25">
      <c r="A3" s="23" t="s">
        <v>103</v>
      </c>
      <c r="B3" s="23"/>
      <c r="C3" s="23"/>
      <c r="D3" s="23"/>
      <c r="E3" s="23"/>
      <c r="F3" s="23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</row>
    <row r="4" spans="1:58" ht="15">
      <c r="A4" s="23" t="s">
        <v>245</v>
      </c>
      <c r="B4" s="23"/>
      <c r="C4" s="23"/>
      <c r="D4" s="23"/>
      <c r="E4" s="23"/>
      <c r="F4" s="23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</row>
    <row r="5" spans="1:58" ht="15">
      <c r="A5" s="23" t="s">
        <v>246</v>
      </c>
      <c r="B5" s="23"/>
      <c r="C5" s="23"/>
      <c r="D5" s="23"/>
      <c r="E5" s="23"/>
      <c r="F5" s="23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58" ht="15">
      <c r="A6" s="23" t="s">
        <v>244</v>
      </c>
      <c r="B6" s="23"/>
      <c r="C6" s="23"/>
      <c r="D6" s="23"/>
      <c r="E6" s="23"/>
      <c r="F6" s="23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67"/>
      <c r="BC6" s="67"/>
      <c r="BD6" s="67"/>
      <c r="BE6" s="67"/>
      <c r="BF6" s="186"/>
    </row>
    <row r="7" spans="30:58" ht="13.5" thickBot="1"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</row>
    <row r="8" spans="1:58" ht="13.5">
      <c r="A8" s="187" t="s">
        <v>4</v>
      </c>
      <c r="B8" s="189" t="s">
        <v>104</v>
      </c>
      <c r="C8" s="190" t="s">
        <v>105</v>
      </c>
      <c r="D8" s="190" t="s">
        <v>106</v>
      </c>
      <c r="E8" s="190" t="s">
        <v>107</v>
      </c>
      <c r="F8" s="190" t="s">
        <v>108</v>
      </c>
      <c r="G8" s="177" t="s">
        <v>109</v>
      </c>
      <c r="H8" s="182"/>
      <c r="I8" s="182"/>
      <c r="J8" s="182"/>
      <c r="K8" s="182"/>
      <c r="L8" s="182"/>
      <c r="M8" s="182"/>
      <c r="N8" s="183"/>
      <c r="O8" s="177" t="s">
        <v>118</v>
      </c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3"/>
      <c r="AA8" s="177" t="s">
        <v>134</v>
      </c>
      <c r="AB8" s="178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67"/>
      <c r="BE8" s="67"/>
      <c r="BF8" s="186"/>
    </row>
    <row r="9" spans="1:58" ht="13.5">
      <c r="A9" s="188"/>
      <c r="B9" s="172"/>
      <c r="C9" s="181"/>
      <c r="D9" s="181"/>
      <c r="E9" s="181"/>
      <c r="F9" s="181"/>
      <c r="G9" s="164"/>
      <c r="H9" s="184"/>
      <c r="I9" s="184"/>
      <c r="J9" s="184"/>
      <c r="K9" s="184"/>
      <c r="L9" s="184"/>
      <c r="M9" s="184"/>
      <c r="N9" s="165"/>
      <c r="O9" s="164"/>
      <c r="P9" s="184"/>
      <c r="Q9" s="184"/>
      <c r="R9" s="184"/>
      <c r="S9" s="184"/>
      <c r="T9" s="184"/>
      <c r="U9" s="185"/>
      <c r="V9" s="185"/>
      <c r="W9" s="184"/>
      <c r="X9" s="184"/>
      <c r="Y9" s="184"/>
      <c r="Z9" s="165"/>
      <c r="AA9" s="164" t="s">
        <v>135</v>
      </c>
      <c r="AB9" s="179"/>
      <c r="AD9" s="186"/>
      <c r="AE9" s="186"/>
      <c r="AF9" s="186"/>
      <c r="AG9" s="186"/>
      <c r="AH9" s="186"/>
      <c r="AI9" s="186"/>
      <c r="AJ9" s="186"/>
      <c r="AK9" s="67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</row>
    <row r="10" spans="1:58" ht="12.75" customHeight="1">
      <c r="A10" s="188"/>
      <c r="B10" s="172"/>
      <c r="C10" s="181"/>
      <c r="D10" s="181"/>
      <c r="E10" s="181"/>
      <c r="F10" s="181"/>
      <c r="G10" s="180" t="s">
        <v>110</v>
      </c>
      <c r="H10" s="180" t="s">
        <v>111</v>
      </c>
      <c r="I10" s="180" t="s">
        <v>112</v>
      </c>
      <c r="J10" s="180" t="s">
        <v>113</v>
      </c>
      <c r="K10" s="180" t="s">
        <v>114</v>
      </c>
      <c r="L10" s="180" t="s">
        <v>115</v>
      </c>
      <c r="M10" s="180" t="s">
        <v>116</v>
      </c>
      <c r="N10" s="180" t="s">
        <v>117</v>
      </c>
      <c r="O10" s="162" t="s">
        <v>122</v>
      </c>
      <c r="P10" s="163"/>
      <c r="Q10" s="162" t="s">
        <v>123</v>
      </c>
      <c r="R10" s="163"/>
      <c r="S10" s="162" t="s">
        <v>128</v>
      </c>
      <c r="T10" s="163"/>
      <c r="U10" s="162" t="s">
        <v>129</v>
      </c>
      <c r="V10" s="163"/>
      <c r="W10" s="162" t="s">
        <v>132</v>
      </c>
      <c r="X10" s="163"/>
      <c r="Y10" s="162" t="s">
        <v>132</v>
      </c>
      <c r="Z10" s="163"/>
      <c r="AA10" s="171" t="s">
        <v>120</v>
      </c>
      <c r="AB10" s="174" t="s">
        <v>119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ht="12.75" customHeight="1">
      <c r="A11" s="188"/>
      <c r="B11" s="172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69" t="s">
        <v>121</v>
      </c>
      <c r="P11" s="170"/>
      <c r="Q11" s="169" t="s">
        <v>124</v>
      </c>
      <c r="R11" s="170"/>
      <c r="S11" s="169" t="s">
        <v>126</v>
      </c>
      <c r="T11" s="170"/>
      <c r="U11" s="169" t="s">
        <v>130</v>
      </c>
      <c r="V11" s="170"/>
      <c r="W11" s="169" t="s">
        <v>131</v>
      </c>
      <c r="X11" s="170"/>
      <c r="Y11" s="169" t="s">
        <v>133</v>
      </c>
      <c r="Z11" s="170"/>
      <c r="AA11" s="172"/>
      <c r="AB11" s="175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ht="12.75" customHeight="1">
      <c r="A12" s="188"/>
      <c r="B12" s="172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64"/>
      <c r="P12" s="165"/>
      <c r="Q12" s="164" t="s">
        <v>125</v>
      </c>
      <c r="R12" s="165"/>
      <c r="S12" s="164" t="s">
        <v>127</v>
      </c>
      <c r="T12" s="165"/>
      <c r="U12" s="164"/>
      <c r="V12" s="165"/>
      <c r="W12" s="164"/>
      <c r="X12" s="165"/>
      <c r="Y12" s="164"/>
      <c r="Z12" s="165"/>
      <c r="AA12" s="173"/>
      <c r="AB12" s="176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ht="13.5" customHeight="1" thickBot="1">
      <c r="A13" s="188"/>
      <c r="B13" s="17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59" t="s">
        <v>18</v>
      </c>
      <c r="P13" s="59" t="s">
        <v>19</v>
      </c>
      <c r="Q13" s="58" t="s">
        <v>18</v>
      </c>
      <c r="R13" s="58" t="s">
        <v>19</v>
      </c>
      <c r="S13" s="59" t="s">
        <v>18</v>
      </c>
      <c r="T13" s="59" t="s">
        <v>19</v>
      </c>
      <c r="U13" s="59" t="s">
        <v>18</v>
      </c>
      <c r="V13" s="59" t="s">
        <v>19</v>
      </c>
      <c r="W13" s="59" t="s">
        <v>18</v>
      </c>
      <c r="X13" s="59" t="s">
        <v>19</v>
      </c>
      <c r="Y13" s="59" t="s">
        <v>18</v>
      </c>
      <c r="Z13" s="59" t="s">
        <v>19</v>
      </c>
      <c r="AA13" s="61"/>
      <c r="AB13" s="62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ht="14.25" thickBo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63">
        <v>8</v>
      </c>
      <c r="I14" s="63">
        <v>9</v>
      </c>
      <c r="J14" s="63">
        <v>10</v>
      </c>
      <c r="K14" s="63">
        <v>11</v>
      </c>
      <c r="L14" s="63">
        <v>12</v>
      </c>
      <c r="M14" s="63">
        <v>13</v>
      </c>
      <c r="N14" s="63">
        <v>14</v>
      </c>
      <c r="O14" s="63">
        <v>15</v>
      </c>
      <c r="P14" s="63">
        <v>16</v>
      </c>
      <c r="Q14" s="63">
        <v>17</v>
      </c>
      <c r="R14" s="63">
        <v>18</v>
      </c>
      <c r="S14" s="63">
        <v>19</v>
      </c>
      <c r="T14" s="63">
        <v>20</v>
      </c>
      <c r="U14" s="63">
        <v>21</v>
      </c>
      <c r="V14" s="63">
        <v>22</v>
      </c>
      <c r="W14" s="63">
        <v>23</v>
      </c>
      <c r="X14" s="63">
        <v>24</v>
      </c>
      <c r="Y14" s="63">
        <v>25</v>
      </c>
      <c r="Z14" s="63">
        <v>26</v>
      </c>
      <c r="AA14" s="63">
        <v>27</v>
      </c>
      <c r="AB14" s="63">
        <v>28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25" customFormat="1" ht="21.75" customHeight="1">
      <c r="A15" s="31">
        <v>1</v>
      </c>
      <c r="B15" s="32" t="s">
        <v>136</v>
      </c>
      <c r="C15" s="32">
        <v>82</v>
      </c>
      <c r="D15" s="32">
        <v>82</v>
      </c>
      <c r="E15" s="32"/>
      <c r="F15" s="32">
        <v>216</v>
      </c>
      <c r="G15" s="32">
        <v>71</v>
      </c>
      <c r="H15" s="32">
        <v>80</v>
      </c>
      <c r="I15" s="32">
        <v>105</v>
      </c>
      <c r="J15" s="32">
        <v>34</v>
      </c>
      <c r="K15" s="32">
        <v>40</v>
      </c>
      <c r="L15" s="32">
        <v>356</v>
      </c>
      <c r="M15" s="32">
        <v>501</v>
      </c>
      <c r="N15" s="32">
        <v>29</v>
      </c>
      <c r="O15" s="32">
        <v>343</v>
      </c>
      <c r="P15" s="32">
        <v>325</v>
      </c>
      <c r="Q15" s="32">
        <v>343</v>
      </c>
      <c r="R15" s="32">
        <v>325</v>
      </c>
      <c r="S15" s="32">
        <v>340</v>
      </c>
      <c r="T15" s="32">
        <v>292</v>
      </c>
      <c r="U15" s="32">
        <v>231</v>
      </c>
      <c r="V15" s="32">
        <v>210</v>
      </c>
      <c r="W15" s="32"/>
      <c r="X15" s="32"/>
      <c r="Y15" s="32">
        <v>340</v>
      </c>
      <c r="Z15" s="32">
        <v>292</v>
      </c>
      <c r="AA15" s="32">
        <v>82</v>
      </c>
      <c r="AB15" s="64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s="25" customFormat="1" ht="21.75" customHeight="1">
      <c r="A16" s="30">
        <v>2</v>
      </c>
      <c r="B16" s="26" t="s">
        <v>137</v>
      </c>
      <c r="C16" s="26">
        <v>73</v>
      </c>
      <c r="D16" s="26">
        <v>73</v>
      </c>
      <c r="E16" s="26"/>
      <c r="F16" s="26">
        <v>217</v>
      </c>
      <c r="G16" s="26">
        <v>64</v>
      </c>
      <c r="H16" s="26">
        <v>77</v>
      </c>
      <c r="I16" s="26">
        <v>102</v>
      </c>
      <c r="J16" s="32">
        <v>34</v>
      </c>
      <c r="K16" s="26">
        <v>41</v>
      </c>
      <c r="L16" s="26">
        <v>356</v>
      </c>
      <c r="M16" s="26">
        <v>501</v>
      </c>
      <c r="N16" s="26">
        <v>27</v>
      </c>
      <c r="O16" s="26">
        <v>343</v>
      </c>
      <c r="P16" s="26">
        <v>335</v>
      </c>
      <c r="Q16" s="26">
        <v>343</v>
      </c>
      <c r="R16" s="26">
        <v>335</v>
      </c>
      <c r="S16" s="26">
        <v>316</v>
      </c>
      <c r="T16" s="26">
        <v>335</v>
      </c>
      <c r="U16" s="26">
        <v>218</v>
      </c>
      <c r="V16" s="26">
        <v>203</v>
      </c>
      <c r="W16" s="26">
        <v>328</v>
      </c>
      <c r="X16" s="26">
        <v>289</v>
      </c>
      <c r="Y16" s="26">
        <v>316</v>
      </c>
      <c r="Z16" s="26">
        <v>335</v>
      </c>
      <c r="AA16" s="26">
        <v>73</v>
      </c>
      <c r="AB16" s="65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s="25" customFormat="1" ht="21.75" customHeight="1">
      <c r="A17" s="28">
        <v>3</v>
      </c>
      <c r="B17" s="26" t="s">
        <v>138</v>
      </c>
      <c r="C17" s="26">
        <v>76</v>
      </c>
      <c r="D17" s="26">
        <v>76</v>
      </c>
      <c r="E17" s="26"/>
      <c r="F17" s="26">
        <v>218</v>
      </c>
      <c r="G17" s="26">
        <v>77</v>
      </c>
      <c r="H17" s="26">
        <v>77</v>
      </c>
      <c r="I17" s="26">
        <v>103</v>
      </c>
      <c r="J17" s="32">
        <v>34</v>
      </c>
      <c r="K17" s="26">
        <v>41</v>
      </c>
      <c r="L17" s="26">
        <v>357</v>
      </c>
      <c r="M17" s="26">
        <v>499</v>
      </c>
      <c r="N17" s="26">
        <v>28</v>
      </c>
      <c r="O17" s="26">
        <v>327</v>
      </c>
      <c r="P17" s="26">
        <v>314</v>
      </c>
      <c r="Q17" s="26">
        <v>327</v>
      </c>
      <c r="R17" s="26">
        <v>314</v>
      </c>
      <c r="S17" s="26">
        <v>300</v>
      </c>
      <c r="T17" s="26">
        <v>306</v>
      </c>
      <c r="U17" s="26">
        <v>202</v>
      </c>
      <c r="V17" s="26">
        <v>196</v>
      </c>
      <c r="W17" s="26"/>
      <c r="X17" s="26"/>
      <c r="Y17" s="26">
        <v>300</v>
      </c>
      <c r="Z17" s="26">
        <v>306</v>
      </c>
      <c r="AA17" s="26">
        <v>76</v>
      </c>
      <c r="AB17" s="65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25" customFormat="1" ht="21.75" customHeight="1">
      <c r="A18" s="30">
        <v>4</v>
      </c>
      <c r="B18" s="26" t="s">
        <v>139</v>
      </c>
      <c r="C18" s="26">
        <v>80</v>
      </c>
      <c r="D18" s="26">
        <v>80</v>
      </c>
      <c r="E18" s="26"/>
      <c r="F18" s="26">
        <v>218</v>
      </c>
      <c r="G18" s="26">
        <v>78</v>
      </c>
      <c r="H18" s="26">
        <v>79</v>
      </c>
      <c r="I18" s="26">
        <v>103</v>
      </c>
      <c r="J18" s="32">
        <v>34</v>
      </c>
      <c r="K18" s="26">
        <v>41</v>
      </c>
      <c r="L18" s="26">
        <v>358</v>
      </c>
      <c r="M18" s="26">
        <v>500</v>
      </c>
      <c r="N18" s="26">
        <v>27</v>
      </c>
      <c r="O18" s="26">
        <v>330</v>
      </c>
      <c r="P18" s="26">
        <v>275</v>
      </c>
      <c r="Q18" s="26">
        <v>330</v>
      </c>
      <c r="R18" s="26">
        <v>275</v>
      </c>
      <c r="S18" s="26">
        <v>299</v>
      </c>
      <c r="T18" s="26">
        <v>271</v>
      </c>
      <c r="U18" s="26">
        <v>201</v>
      </c>
      <c r="V18" s="26">
        <v>178</v>
      </c>
      <c r="W18" s="26"/>
      <c r="X18" s="26"/>
      <c r="Y18" s="26">
        <v>299</v>
      </c>
      <c r="Z18" s="26">
        <v>271</v>
      </c>
      <c r="AA18" s="26">
        <v>80</v>
      </c>
      <c r="AB18" s="65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s="25" customFormat="1" ht="21.75" customHeight="1">
      <c r="A19" s="28">
        <v>5</v>
      </c>
      <c r="B19" s="26" t="s">
        <v>140</v>
      </c>
      <c r="C19" s="26">
        <v>80</v>
      </c>
      <c r="D19" s="26">
        <v>80</v>
      </c>
      <c r="E19" s="26"/>
      <c r="F19" s="26">
        <v>223</v>
      </c>
      <c r="G19" s="26">
        <v>78</v>
      </c>
      <c r="H19" s="26">
        <v>80</v>
      </c>
      <c r="I19" s="26">
        <v>102</v>
      </c>
      <c r="J19" s="32">
        <v>34</v>
      </c>
      <c r="K19" s="26">
        <v>41</v>
      </c>
      <c r="L19" s="26">
        <v>373</v>
      </c>
      <c r="M19" s="26">
        <v>507</v>
      </c>
      <c r="N19" s="26">
        <v>27</v>
      </c>
      <c r="O19" s="26">
        <v>335</v>
      </c>
      <c r="P19" s="26">
        <v>277</v>
      </c>
      <c r="Q19" s="26">
        <v>335</v>
      </c>
      <c r="R19" s="26">
        <v>277</v>
      </c>
      <c r="S19" s="26">
        <v>301</v>
      </c>
      <c r="T19" s="26">
        <v>256</v>
      </c>
      <c r="U19" s="26">
        <v>266</v>
      </c>
      <c r="V19" s="26">
        <v>171</v>
      </c>
      <c r="W19" s="26"/>
      <c r="X19" s="26"/>
      <c r="Y19" s="26">
        <v>301</v>
      </c>
      <c r="Z19" s="26">
        <v>256</v>
      </c>
      <c r="AA19" s="26">
        <v>80</v>
      </c>
      <c r="AB19" s="65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s="25" customFormat="1" ht="21.75" customHeight="1">
      <c r="A20" s="30">
        <v>6</v>
      </c>
      <c r="B20" s="26" t="s">
        <v>141</v>
      </c>
      <c r="C20" s="26">
        <v>72</v>
      </c>
      <c r="D20" s="26">
        <v>72</v>
      </c>
      <c r="E20" s="26"/>
      <c r="F20" s="26">
        <v>213</v>
      </c>
      <c r="G20" s="26">
        <v>83</v>
      </c>
      <c r="H20" s="26">
        <v>78</v>
      </c>
      <c r="I20" s="26">
        <v>102</v>
      </c>
      <c r="J20" s="32">
        <v>34</v>
      </c>
      <c r="K20" s="26">
        <v>42</v>
      </c>
      <c r="L20" s="26">
        <v>373</v>
      </c>
      <c r="M20" s="26">
        <v>506</v>
      </c>
      <c r="N20" s="26">
        <v>27</v>
      </c>
      <c r="O20" s="26">
        <v>334</v>
      </c>
      <c r="P20" s="26">
        <v>277</v>
      </c>
      <c r="Q20" s="26">
        <v>334</v>
      </c>
      <c r="R20" s="26">
        <v>277</v>
      </c>
      <c r="S20" s="26">
        <v>310</v>
      </c>
      <c r="T20" s="26">
        <v>262</v>
      </c>
      <c r="U20" s="26">
        <v>189</v>
      </c>
      <c r="V20" s="26">
        <v>167</v>
      </c>
      <c r="W20" s="26"/>
      <c r="X20" s="26"/>
      <c r="Y20" s="26">
        <v>310</v>
      </c>
      <c r="Z20" s="26">
        <v>262</v>
      </c>
      <c r="AA20" s="26">
        <v>72</v>
      </c>
      <c r="AB20" s="65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s="25" customFormat="1" ht="21.75" customHeight="1">
      <c r="A21" s="28">
        <v>7</v>
      </c>
      <c r="B21" s="26" t="s">
        <v>142</v>
      </c>
      <c r="C21" s="26">
        <v>111</v>
      </c>
      <c r="D21" s="26">
        <v>111</v>
      </c>
      <c r="E21" s="26"/>
      <c r="F21" s="26">
        <v>226</v>
      </c>
      <c r="G21" s="26">
        <v>79</v>
      </c>
      <c r="H21" s="26">
        <v>77</v>
      </c>
      <c r="I21" s="26">
        <v>102</v>
      </c>
      <c r="J21" s="32">
        <v>34</v>
      </c>
      <c r="K21" s="26">
        <v>43</v>
      </c>
      <c r="L21" s="26">
        <v>380</v>
      </c>
      <c r="M21" s="26">
        <v>509</v>
      </c>
      <c r="N21" s="26">
        <v>28</v>
      </c>
      <c r="O21" s="26">
        <v>337</v>
      </c>
      <c r="P21" s="26">
        <v>302</v>
      </c>
      <c r="Q21" s="26">
        <v>337</v>
      </c>
      <c r="R21" s="26">
        <v>302</v>
      </c>
      <c r="S21" s="26">
        <v>296</v>
      </c>
      <c r="T21" s="26">
        <v>286</v>
      </c>
      <c r="U21" s="26">
        <v>201</v>
      </c>
      <c r="V21" s="26">
        <v>190</v>
      </c>
      <c r="W21" s="26"/>
      <c r="X21" s="26"/>
      <c r="Y21" s="26">
        <v>296</v>
      </c>
      <c r="Z21" s="26">
        <v>286</v>
      </c>
      <c r="AA21" s="26">
        <v>74</v>
      </c>
      <c r="AB21" s="65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s="25" customFormat="1" ht="21.75" customHeight="1">
      <c r="A22" s="30">
        <v>8</v>
      </c>
      <c r="B22" s="26" t="s">
        <v>143</v>
      </c>
      <c r="C22" s="26">
        <v>66</v>
      </c>
      <c r="D22" s="26">
        <v>66</v>
      </c>
      <c r="E22" s="26"/>
      <c r="F22" s="26">
        <v>226</v>
      </c>
      <c r="G22" s="26">
        <v>74</v>
      </c>
      <c r="H22" s="26">
        <v>76</v>
      </c>
      <c r="I22" s="26">
        <v>102</v>
      </c>
      <c r="J22" s="32">
        <v>34</v>
      </c>
      <c r="K22" s="26">
        <v>43</v>
      </c>
      <c r="L22" s="26">
        <v>379</v>
      </c>
      <c r="M22" s="26">
        <v>511</v>
      </c>
      <c r="N22" s="26">
        <v>26</v>
      </c>
      <c r="O22" s="26">
        <v>360</v>
      </c>
      <c r="P22" s="26">
        <v>303</v>
      </c>
      <c r="Q22" s="26">
        <v>360</v>
      </c>
      <c r="R22" s="26">
        <v>303</v>
      </c>
      <c r="S22" s="26">
        <v>321</v>
      </c>
      <c r="T22" s="26">
        <v>266</v>
      </c>
      <c r="U22" s="26">
        <v>210</v>
      </c>
      <c r="V22" s="26">
        <v>192</v>
      </c>
      <c r="W22" s="26">
        <v>318</v>
      </c>
      <c r="X22" s="26">
        <v>270</v>
      </c>
      <c r="Y22" s="26">
        <v>321</v>
      </c>
      <c r="Z22" s="26">
        <v>266</v>
      </c>
      <c r="AA22" s="26">
        <v>66</v>
      </c>
      <c r="AB22" s="65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25" customFormat="1" ht="21.75" customHeight="1">
      <c r="A23" s="28">
        <v>9</v>
      </c>
      <c r="B23" s="26" t="s">
        <v>144</v>
      </c>
      <c r="C23" s="26">
        <v>74</v>
      </c>
      <c r="D23" s="26">
        <v>74</v>
      </c>
      <c r="E23" s="26"/>
      <c r="F23" s="26">
        <v>226</v>
      </c>
      <c r="G23" s="26">
        <v>74</v>
      </c>
      <c r="H23" s="26">
        <v>76</v>
      </c>
      <c r="I23" s="26">
        <v>102</v>
      </c>
      <c r="J23" s="32">
        <v>34</v>
      </c>
      <c r="K23" s="26">
        <v>43</v>
      </c>
      <c r="L23" s="26">
        <v>379</v>
      </c>
      <c r="M23" s="26">
        <v>510</v>
      </c>
      <c r="N23" s="26">
        <v>26</v>
      </c>
      <c r="O23" s="26">
        <v>347</v>
      </c>
      <c r="P23" s="26">
        <v>287</v>
      </c>
      <c r="Q23" s="26">
        <v>347</v>
      </c>
      <c r="R23" s="26">
        <v>287</v>
      </c>
      <c r="S23" s="26">
        <v>437</v>
      </c>
      <c r="T23" s="26">
        <v>287</v>
      </c>
      <c r="U23" s="26">
        <v>142</v>
      </c>
      <c r="V23" s="26">
        <v>140</v>
      </c>
      <c r="W23" s="26"/>
      <c r="X23" s="26"/>
      <c r="Y23" s="26">
        <v>347</v>
      </c>
      <c r="Z23" s="26">
        <v>287</v>
      </c>
      <c r="AA23" s="26">
        <v>66</v>
      </c>
      <c r="AB23" s="65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25" customFormat="1" ht="21.75" customHeight="1">
      <c r="A24" s="30">
        <v>10</v>
      </c>
      <c r="B24" s="26" t="s">
        <v>145</v>
      </c>
      <c r="C24" s="26">
        <v>48</v>
      </c>
      <c r="D24" s="26">
        <v>48</v>
      </c>
      <c r="E24" s="26"/>
      <c r="F24" s="26">
        <v>303</v>
      </c>
      <c r="G24" s="26">
        <v>79</v>
      </c>
      <c r="H24" s="26">
        <v>77</v>
      </c>
      <c r="I24" s="26">
        <v>121</v>
      </c>
      <c r="J24" s="26">
        <v>33</v>
      </c>
      <c r="K24" s="26">
        <v>43</v>
      </c>
      <c r="L24" s="26">
        <v>379</v>
      </c>
      <c r="M24" s="26">
        <v>510</v>
      </c>
      <c r="N24" s="26">
        <v>24</v>
      </c>
      <c r="O24" s="26">
        <v>390</v>
      </c>
      <c r="P24" s="26">
        <v>346</v>
      </c>
      <c r="Q24" s="26">
        <v>390</v>
      </c>
      <c r="R24" s="26">
        <v>346</v>
      </c>
      <c r="S24" s="26">
        <v>363</v>
      </c>
      <c r="T24" s="26">
        <v>314</v>
      </c>
      <c r="U24" s="26">
        <v>201</v>
      </c>
      <c r="V24" s="26">
        <v>168</v>
      </c>
      <c r="W24" s="26"/>
      <c r="X24" s="26"/>
      <c r="Y24" s="26">
        <v>363</v>
      </c>
      <c r="Z24" s="26">
        <v>314</v>
      </c>
      <c r="AA24" s="26">
        <v>48</v>
      </c>
      <c r="AB24" s="65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s="25" customFormat="1" ht="21.75" customHeight="1">
      <c r="A25" s="28">
        <v>11</v>
      </c>
      <c r="B25" s="26" t="s">
        <v>146</v>
      </c>
      <c r="C25" s="26">
        <v>48</v>
      </c>
      <c r="D25" s="26">
        <v>48</v>
      </c>
      <c r="E25" s="26"/>
      <c r="F25" s="26">
        <v>303</v>
      </c>
      <c r="G25" s="26">
        <v>67</v>
      </c>
      <c r="H25" s="26">
        <v>95</v>
      </c>
      <c r="I25" s="26">
        <v>105</v>
      </c>
      <c r="J25" s="26">
        <v>32</v>
      </c>
      <c r="K25" s="26">
        <v>42</v>
      </c>
      <c r="L25" s="26">
        <v>435</v>
      </c>
      <c r="M25" s="26">
        <v>460</v>
      </c>
      <c r="N25" s="26">
        <v>24</v>
      </c>
      <c r="O25" s="26">
        <v>413</v>
      </c>
      <c r="P25" s="26">
        <v>344</v>
      </c>
      <c r="Q25" s="26">
        <v>413</v>
      </c>
      <c r="R25" s="26">
        <v>344</v>
      </c>
      <c r="S25" s="26">
        <v>358</v>
      </c>
      <c r="T25" s="26">
        <v>326</v>
      </c>
      <c r="U25" s="26">
        <v>177</v>
      </c>
      <c r="V25" s="26">
        <v>176</v>
      </c>
      <c r="W25" s="26"/>
      <c r="X25" s="26"/>
      <c r="Y25" s="26">
        <v>358</v>
      </c>
      <c r="Z25" s="26">
        <v>326</v>
      </c>
      <c r="AA25" s="26">
        <v>48</v>
      </c>
      <c r="AB25" s="65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28" s="25" customFormat="1" ht="21.75" customHeight="1">
      <c r="A26" s="30">
        <v>12</v>
      </c>
      <c r="B26" s="26" t="s">
        <v>147</v>
      </c>
      <c r="C26" s="26">
        <v>48</v>
      </c>
      <c r="D26" s="26">
        <v>48</v>
      </c>
      <c r="E26" s="26"/>
      <c r="F26" s="26">
        <v>313</v>
      </c>
      <c r="G26" s="26">
        <v>68</v>
      </c>
      <c r="H26" s="26">
        <v>102</v>
      </c>
      <c r="I26" s="26">
        <v>102</v>
      </c>
      <c r="J26" s="26">
        <v>33</v>
      </c>
      <c r="K26" s="26">
        <v>42</v>
      </c>
      <c r="L26" s="26">
        <v>442</v>
      </c>
      <c r="M26" s="26">
        <v>454</v>
      </c>
      <c r="N26" s="26">
        <v>24</v>
      </c>
      <c r="O26" s="26">
        <v>396</v>
      </c>
      <c r="P26" s="26">
        <v>339</v>
      </c>
      <c r="Q26" s="26">
        <v>396</v>
      </c>
      <c r="R26" s="26">
        <v>339</v>
      </c>
      <c r="S26" s="26">
        <v>366</v>
      </c>
      <c r="T26" s="26">
        <v>304</v>
      </c>
      <c r="U26" s="26">
        <v>216</v>
      </c>
      <c r="V26" s="26">
        <v>189</v>
      </c>
      <c r="W26" s="26"/>
      <c r="X26" s="26"/>
      <c r="Y26" s="26">
        <v>366</v>
      </c>
      <c r="Z26" s="26">
        <v>304</v>
      </c>
      <c r="AA26" s="26">
        <v>48</v>
      </c>
      <c r="AB26" s="65"/>
    </row>
    <row r="27" spans="1:28" s="25" customFormat="1" ht="21.75" customHeight="1" thickBo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5" customFormat="1" ht="21.75" customHeight="1" thickBot="1">
      <c r="A28" s="166" t="s">
        <v>42</v>
      </c>
      <c r="B28" s="167"/>
      <c r="C28" s="38">
        <f>SUM(C15:C27)</f>
        <v>858</v>
      </c>
      <c r="D28" s="38">
        <f>SUM(D15:D26)</f>
        <v>858</v>
      </c>
      <c r="E28" s="38"/>
      <c r="F28" s="38">
        <f>SUM(F15:F27)</f>
        <v>2902</v>
      </c>
      <c r="G28" s="38">
        <f aca="true" t="shared" si="0" ref="G28:M28">SUM(G15:G26)</f>
        <v>892</v>
      </c>
      <c r="H28" s="38">
        <f t="shared" si="0"/>
        <v>974</v>
      </c>
      <c r="I28" s="38">
        <f t="shared" si="0"/>
        <v>1251</v>
      </c>
      <c r="J28" s="38">
        <f t="shared" si="0"/>
        <v>404</v>
      </c>
      <c r="K28" s="38">
        <f t="shared" si="0"/>
        <v>502</v>
      </c>
      <c r="L28" s="38">
        <f t="shared" si="0"/>
        <v>4567</v>
      </c>
      <c r="M28" s="38">
        <f t="shared" si="0"/>
        <v>5968</v>
      </c>
      <c r="N28" s="38">
        <f>SUM(N15:N27)</f>
        <v>317</v>
      </c>
      <c r="O28" s="38">
        <f aca="true" t="shared" si="1" ref="O28:T28">SUM(O15:O26)</f>
        <v>4255</v>
      </c>
      <c r="P28" s="38">
        <f t="shared" si="1"/>
        <v>3724</v>
      </c>
      <c r="Q28" s="38">
        <f t="shared" si="1"/>
        <v>4255</v>
      </c>
      <c r="R28" s="38">
        <f t="shared" si="1"/>
        <v>3724</v>
      </c>
      <c r="S28" s="38">
        <f t="shared" si="1"/>
        <v>4007</v>
      </c>
      <c r="T28" s="38">
        <f t="shared" si="1"/>
        <v>3505</v>
      </c>
      <c r="U28" s="38">
        <f>SUM(U15:U27)</f>
        <v>2454</v>
      </c>
      <c r="V28" s="38">
        <f>SUM(V15:V26)</f>
        <v>2180</v>
      </c>
      <c r="W28" s="38">
        <f>SUM(W15:W27)</f>
        <v>646</v>
      </c>
      <c r="X28" s="38">
        <f>SUM(X15:X26)</f>
        <v>559</v>
      </c>
      <c r="Y28" s="38">
        <f>SUM(Y15:Y26)</f>
        <v>3917</v>
      </c>
      <c r="Z28" s="38">
        <f>SUM(Z15:Z26)</f>
        <v>3505</v>
      </c>
      <c r="AA28" s="38">
        <f>SUM(AA15:AA26)</f>
        <v>813</v>
      </c>
      <c r="AB28" s="39"/>
    </row>
  </sheetData>
  <sheetProtection/>
  <mergeCells count="57">
    <mergeCell ref="AR9:AS9"/>
    <mergeCell ref="AV9:AW9"/>
    <mergeCell ref="AX9:AY9"/>
    <mergeCell ref="AZ9:BA9"/>
    <mergeCell ref="BD9:BE9"/>
    <mergeCell ref="AE9:AF9"/>
    <mergeCell ref="AG9:AH9"/>
    <mergeCell ref="AI9:AJ9"/>
    <mergeCell ref="AL9:AM9"/>
    <mergeCell ref="AN9:AO9"/>
    <mergeCell ref="AP9:AQ9"/>
    <mergeCell ref="AD1:BF1"/>
    <mergeCell ref="AD6:BA6"/>
    <mergeCell ref="BF6:BF9"/>
    <mergeCell ref="AD7:AD9"/>
    <mergeCell ref="AE7:AK8"/>
    <mergeCell ref="AL7:AS8"/>
    <mergeCell ref="AT7:AU9"/>
    <mergeCell ref="AV7:BA8"/>
    <mergeCell ref="BB7:BC9"/>
    <mergeCell ref="BD7:BE7"/>
    <mergeCell ref="A8:A13"/>
    <mergeCell ref="B8:B13"/>
    <mergeCell ref="C8:C13"/>
    <mergeCell ref="D8:D13"/>
    <mergeCell ref="E8:E13"/>
    <mergeCell ref="F8:F13"/>
    <mergeCell ref="S10:T10"/>
    <mergeCell ref="S11:T11"/>
    <mergeCell ref="G10:G13"/>
    <mergeCell ref="Q11:R11"/>
    <mergeCell ref="H10:H13"/>
    <mergeCell ref="I10:I13"/>
    <mergeCell ref="J10:J13"/>
    <mergeCell ref="K10:K13"/>
    <mergeCell ref="L10:L13"/>
    <mergeCell ref="M10:M13"/>
    <mergeCell ref="S12:T12"/>
    <mergeCell ref="N10:N13"/>
    <mergeCell ref="U11:V12"/>
    <mergeCell ref="W10:X10"/>
    <mergeCell ref="W11:X12"/>
    <mergeCell ref="O8:Z9"/>
    <mergeCell ref="G8:N9"/>
    <mergeCell ref="O11:P12"/>
    <mergeCell ref="O10:P10"/>
    <mergeCell ref="Q10:R10"/>
    <mergeCell ref="U10:V10"/>
    <mergeCell ref="Q12:R12"/>
    <mergeCell ref="A28:B28"/>
    <mergeCell ref="A1:AB1"/>
    <mergeCell ref="Y10:Z10"/>
    <mergeCell ref="Y11:Z12"/>
    <mergeCell ref="AA10:AA12"/>
    <mergeCell ref="AB10:AB12"/>
    <mergeCell ref="AA8:AB8"/>
    <mergeCell ref="AA9:AB9"/>
  </mergeCells>
  <printOptions/>
  <pageMargins left="0.72" right="0.2" top="0.5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109">
      <selection activeCell="A121" sqref="A121:R157"/>
    </sheetView>
  </sheetViews>
  <sheetFormatPr defaultColWidth="9.140625" defaultRowHeight="12.75"/>
  <cols>
    <col min="1" max="1" width="5.140625" style="91" customWidth="1"/>
    <col min="2" max="2" width="41.421875" style="0" customWidth="1"/>
    <col min="3" max="3" width="8.00390625" style="0" customWidth="1"/>
    <col min="4" max="4" width="10.8515625" style="0" customWidth="1"/>
    <col min="5" max="16" width="5.28125" style="91" customWidth="1"/>
    <col min="17" max="17" width="10.140625" style="0" customWidth="1"/>
    <col min="18" max="18" width="16.00390625" style="0" customWidth="1"/>
  </cols>
  <sheetData>
    <row r="1" spans="1:18" ht="18">
      <c r="A1" s="312" t="s">
        <v>273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8">
      <c r="A2" s="313" t="s">
        <v>402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4" spans="1:18" ht="12.75">
      <c r="A4" s="308" t="s">
        <v>275</v>
      </c>
      <c r="B4" s="314" t="s">
        <v>276</v>
      </c>
      <c r="C4" s="310" t="s">
        <v>277</v>
      </c>
      <c r="D4" s="308" t="s">
        <v>278</v>
      </c>
      <c r="E4" s="305" t="s">
        <v>279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308" t="s">
        <v>290</v>
      </c>
      <c r="R4" s="308" t="s">
        <v>291</v>
      </c>
    </row>
    <row r="5" spans="1:18" ht="12.75">
      <c r="A5" s="309"/>
      <c r="B5" s="315"/>
      <c r="C5" s="311"/>
      <c r="D5" s="309"/>
      <c r="E5" s="140" t="s">
        <v>280</v>
      </c>
      <c r="F5" s="140" t="s">
        <v>281</v>
      </c>
      <c r="G5" s="140" t="s">
        <v>282</v>
      </c>
      <c r="H5" s="140" t="s">
        <v>305</v>
      </c>
      <c r="I5" s="140" t="s">
        <v>140</v>
      </c>
      <c r="J5" s="140" t="s">
        <v>283</v>
      </c>
      <c r="K5" s="140" t="s">
        <v>284</v>
      </c>
      <c r="L5" s="140" t="s">
        <v>285</v>
      </c>
      <c r="M5" s="140" t="s">
        <v>286</v>
      </c>
      <c r="N5" s="140" t="s">
        <v>287</v>
      </c>
      <c r="O5" s="140" t="s">
        <v>288</v>
      </c>
      <c r="P5" s="140" t="s">
        <v>289</v>
      </c>
      <c r="Q5" s="309"/>
      <c r="R5" s="309"/>
    </row>
    <row r="6" spans="1:18" ht="12.7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140">
        <v>15</v>
      </c>
      <c r="P6" s="140">
        <v>16</v>
      </c>
      <c r="Q6" s="140">
        <v>17</v>
      </c>
      <c r="R6" s="140">
        <v>18</v>
      </c>
    </row>
    <row r="7" spans="1:18" ht="12.75">
      <c r="A7" s="128"/>
      <c r="B7" s="141" t="s">
        <v>296</v>
      </c>
      <c r="C7" s="138"/>
      <c r="D7" s="13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38"/>
      <c r="R7" s="138"/>
    </row>
    <row r="8" spans="1:18" ht="12.75">
      <c r="A8" s="129">
        <v>1</v>
      </c>
      <c r="B8" s="125" t="s">
        <v>297</v>
      </c>
      <c r="C8" s="125" t="s">
        <v>314</v>
      </c>
      <c r="D8" s="125"/>
      <c r="E8" s="129" t="s">
        <v>304</v>
      </c>
      <c r="F8" s="129" t="s">
        <v>304</v>
      </c>
      <c r="G8" s="129" t="s">
        <v>304</v>
      </c>
      <c r="H8" s="129" t="s">
        <v>304</v>
      </c>
      <c r="I8" s="129" t="s">
        <v>304</v>
      </c>
      <c r="J8" s="129" t="s">
        <v>304</v>
      </c>
      <c r="K8" s="129" t="s">
        <v>304</v>
      </c>
      <c r="L8" s="129" t="s">
        <v>304</v>
      </c>
      <c r="M8" s="129" t="s">
        <v>304</v>
      </c>
      <c r="N8" s="129" t="s">
        <v>304</v>
      </c>
      <c r="O8" s="129" t="s">
        <v>304</v>
      </c>
      <c r="P8" s="129" t="s">
        <v>304</v>
      </c>
      <c r="Q8" s="125"/>
      <c r="R8" s="125"/>
    </row>
    <row r="9" spans="1:18" ht="12.75">
      <c r="A9" s="129">
        <v>2</v>
      </c>
      <c r="B9" s="125" t="s">
        <v>298</v>
      </c>
      <c r="C9" s="125"/>
      <c r="D9" s="125"/>
      <c r="E9" s="129" t="s">
        <v>304</v>
      </c>
      <c r="F9" s="129" t="s">
        <v>304</v>
      </c>
      <c r="G9" s="129" t="s">
        <v>304</v>
      </c>
      <c r="H9" s="129" t="s">
        <v>304</v>
      </c>
      <c r="I9" s="129" t="s">
        <v>304</v>
      </c>
      <c r="J9" s="129" t="s">
        <v>304</v>
      </c>
      <c r="K9" s="129" t="s">
        <v>304</v>
      </c>
      <c r="L9" s="129" t="s">
        <v>304</v>
      </c>
      <c r="M9" s="129" t="s">
        <v>304</v>
      </c>
      <c r="N9" s="129" t="s">
        <v>304</v>
      </c>
      <c r="O9" s="129" t="s">
        <v>304</v>
      </c>
      <c r="P9" s="129" t="s">
        <v>304</v>
      </c>
      <c r="Q9" s="125"/>
      <c r="R9" s="125"/>
    </row>
    <row r="10" spans="1:18" ht="12.75">
      <c r="A10" s="129">
        <v>3</v>
      </c>
      <c r="B10" s="125" t="s">
        <v>299</v>
      </c>
      <c r="C10" s="125"/>
      <c r="D10" s="125"/>
      <c r="E10" s="129" t="s">
        <v>304</v>
      </c>
      <c r="F10" s="129"/>
      <c r="G10" s="129" t="s">
        <v>304</v>
      </c>
      <c r="H10" s="129"/>
      <c r="I10" s="129" t="s">
        <v>304</v>
      </c>
      <c r="J10" s="129"/>
      <c r="K10" s="129" t="s">
        <v>304</v>
      </c>
      <c r="L10" s="129"/>
      <c r="M10" s="129" t="s">
        <v>304</v>
      </c>
      <c r="N10" s="129"/>
      <c r="O10" s="129" t="s">
        <v>304</v>
      </c>
      <c r="P10" s="129"/>
      <c r="Q10" s="125"/>
      <c r="R10" s="125"/>
    </row>
    <row r="11" spans="1:18" ht="12.75">
      <c r="A11" s="129">
        <v>4</v>
      </c>
      <c r="B11" s="125" t="s">
        <v>300</v>
      </c>
      <c r="C11" s="125"/>
      <c r="D11" s="125"/>
      <c r="E11" s="129" t="s">
        <v>304</v>
      </c>
      <c r="F11" s="129"/>
      <c r="G11" s="129"/>
      <c r="H11" s="129" t="s">
        <v>304</v>
      </c>
      <c r="I11" s="129"/>
      <c r="J11" s="129"/>
      <c r="K11" s="129" t="s">
        <v>304</v>
      </c>
      <c r="L11" s="129"/>
      <c r="M11" s="129"/>
      <c r="N11" s="129" t="s">
        <v>304</v>
      </c>
      <c r="O11" s="129"/>
      <c r="P11" s="129" t="s">
        <v>304</v>
      </c>
      <c r="Q11" s="125"/>
      <c r="R11" s="125"/>
    </row>
    <row r="12" spans="1:18" ht="12.75">
      <c r="A12" s="129">
        <v>5</v>
      </c>
      <c r="B12" s="125" t="s">
        <v>301</v>
      </c>
      <c r="C12" s="125"/>
      <c r="D12" s="125"/>
      <c r="E12" s="129"/>
      <c r="F12" s="129" t="s">
        <v>304</v>
      </c>
      <c r="G12" s="129"/>
      <c r="H12" s="129"/>
      <c r="I12" s="129"/>
      <c r="J12" s="129" t="s">
        <v>304</v>
      </c>
      <c r="K12" s="129"/>
      <c r="L12" s="129"/>
      <c r="M12" s="129" t="s">
        <v>304</v>
      </c>
      <c r="N12" s="129"/>
      <c r="O12" s="129"/>
      <c r="P12" s="129" t="s">
        <v>304</v>
      </c>
      <c r="Q12" s="125"/>
      <c r="R12" s="125"/>
    </row>
    <row r="13" spans="1:18" ht="12.75">
      <c r="A13" s="129">
        <v>6</v>
      </c>
      <c r="B13" s="125" t="s">
        <v>302</v>
      </c>
      <c r="C13" s="125"/>
      <c r="D13" s="125" t="s">
        <v>315</v>
      </c>
      <c r="E13" s="129" t="s">
        <v>304</v>
      </c>
      <c r="F13" s="129"/>
      <c r="G13" s="129" t="s">
        <v>304</v>
      </c>
      <c r="H13" s="129"/>
      <c r="I13" s="129" t="s">
        <v>304</v>
      </c>
      <c r="J13" s="129"/>
      <c r="K13" s="129" t="s">
        <v>304</v>
      </c>
      <c r="L13" s="129"/>
      <c r="M13" s="129" t="s">
        <v>304</v>
      </c>
      <c r="N13" s="129"/>
      <c r="O13" s="129" t="s">
        <v>304</v>
      </c>
      <c r="P13" s="129"/>
      <c r="Q13" s="125"/>
      <c r="R13" s="125"/>
    </row>
    <row r="14" spans="1:18" ht="12.75">
      <c r="A14" s="129">
        <v>7</v>
      </c>
      <c r="B14" s="125" t="s">
        <v>303</v>
      </c>
      <c r="C14" s="125"/>
      <c r="D14" s="125"/>
      <c r="E14" s="129" t="s">
        <v>304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5"/>
      <c r="R14" s="125"/>
    </row>
    <row r="15" spans="1:18" ht="12.75">
      <c r="A15" s="129"/>
      <c r="B15" s="125"/>
      <c r="C15" s="125"/>
      <c r="D15" s="125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5"/>
      <c r="R15" s="125"/>
    </row>
    <row r="16" spans="1:18" ht="12.75">
      <c r="A16" s="129"/>
      <c r="B16" s="142" t="s">
        <v>3</v>
      </c>
      <c r="C16" s="125"/>
      <c r="D16" s="125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5"/>
      <c r="R16" s="125"/>
    </row>
    <row r="17" spans="1:18" ht="12.75">
      <c r="A17" s="129"/>
      <c r="B17" s="125" t="s">
        <v>323</v>
      </c>
      <c r="C17" s="125"/>
      <c r="D17" s="12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5"/>
      <c r="R17" s="125"/>
    </row>
    <row r="18" spans="1:18" ht="12.75">
      <c r="A18" s="129">
        <v>1</v>
      </c>
      <c r="B18" s="125" t="s">
        <v>306</v>
      </c>
      <c r="C18" s="125" t="s">
        <v>403</v>
      </c>
      <c r="D18" s="125" t="s">
        <v>315</v>
      </c>
      <c r="E18" s="129"/>
      <c r="F18" s="129"/>
      <c r="G18" s="129"/>
      <c r="H18" s="129"/>
      <c r="I18" s="129"/>
      <c r="J18" s="129"/>
      <c r="K18" s="129" t="s">
        <v>304</v>
      </c>
      <c r="L18" s="129"/>
      <c r="M18" s="129"/>
      <c r="N18" s="129"/>
      <c r="O18" s="129" t="s">
        <v>304</v>
      </c>
      <c r="P18" s="129"/>
      <c r="Q18" s="125"/>
      <c r="R18" s="125"/>
    </row>
    <row r="19" spans="1:18" ht="12.75">
      <c r="A19" s="129">
        <v>2</v>
      </c>
      <c r="B19" s="125" t="s">
        <v>307</v>
      </c>
      <c r="C19" s="125" t="s">
        <v>403</v>
      </c>
      <c r="D19" s="125" t="s">
        <v>316</v>
      </c>
      <c r="E19" s="129"/>
      <c r="F19" s="129"/>
      <c r="G19" s="129"/>
      <c r="H19" s="129" t="s">
        <v>304</v>
      </c>
      <c r="I19" s="129"/>
      <c r="J19" s="129"/>
      <c r="K19" s="129"/>
      <c r="L19" s="129"/>
      <c r="M19" s="129" t="s">
        <v>304</v>
      </c>
      <c r="N19" s="129"/>
      <c r="O19" s="129"/>
      <c r="P19" s="129"/>
      <c r="Q19" s="125"/>
      <c r="R19" s="125"/>
    </row>
    <row r="20" spans="1:18" ht="12.75">
      <c r="A20" s="129">
        <v>3</v>
      </c>
      <c r="B20" s="125" t="s">
        <v>308</v>
      </c>
      <c r="C20" s="125"/>
      <c r="D20" s="126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5"/>
      <c r="R20" s="125"/>
    </row>
    <row r="21" spans="1:18" ht="12.75">
      <c r="A21" s="129"/>
      <c r="B21" s="125" t="s">
        <v>309</v>
      </c>
      <c r="C21" s="125" t="s">
        <v>403</v>
      </c>
      <c r="D21" s="125" t="s">
        <v>458</v>
      </c>
      <c r="E21" s="129"/>
      <c r="F21" s="129"/>
      <c r="G21" s="129"/>
      <c r="H21" s="129"/>
      <c r="I21" s="129"/>
      <c r="J21" s="129" t="s">
        <v>304</v>
      </c>
      <c r="K21" s="129"/>
      <c r="L21" s="129"/>
      <c r="M21" s="129"/>
      <c r="N21" s="129"/>
      <c r="O21" s="129"/>
      <c r="P21" s="129"/>
      <c r="Q21" s="125"/>
      <c r="R21" s="125"/>
    </row>
    <row r="22" spans="1:18" ht="12.75">
      <c r="A22" s="129"/>
      <c r="B22" s="125" t="s">
        <v>310</v>
      </c>
      <c r="C22" s="125"/>
      <c r="D22" s="125" t="s">
        <v>458</v>
      </c>
      <c r="E22" s="129"/>
      <c r="F22" s="129"/>
      <c r="G22" s="129"/>
      <c r="H22" s="129"/>
      <c r="I22" s="129"/>
      <c r="J22" s="129" t="s">
        <v>304</v>
      </c>
      <c r="K22" s="129"/>
      <c r="L22" s="129"/>
      <c r="M22" s="129"/>
      <c r="N22" s="129"/>
      <c r="O22" s="129"/>
      <c r="P22" s="129"/>
      <c r="Q22" s="125"/>
      <c r="R22" s="125"/>
    </row>
    <row r="23" spans="1:18" ht="12.75">
      <c r="A23" s="129"/>
      <c r="B23" s="125" t="s">
        <v>311</v>
      </c>
      <c r="C23" s="125"/>
      <c r="D23" s="125" t="s">
        <v>458</v>
      </c>
      <c r="E23" s="129"/>
      <c r="F23" s="129"/>
      <c r="G23" s="129"/>
      <c r="H23" s="129"/>
      <c r="I23" s="129"/>
      <c r="J23" s="129"/>
      <c r="K23" s="129"/>
      <c r="L23" s="129" t="s">
        <v>304</v>
      </c>
      <c r="M23" s="129"/>
      <c r="N23" s="129"/>
      <c r="O23" s="129"/>
      <c r="P23" s="129"/>
      <c r="Q23" s="125"/>
      <c r="R23" s="125"/>
    </row>
    <row r="24" spans="1:18" ht="12.75">
      <c r="A24" s="129"/>
      <c r="B24" s="125" t="s">
        <v>312</v>
      </c>
      <c r="C24" s="125"/>
      <c r="D24" s="125" t="s">
        <v>458</v>
      </c>
      <c r="E24" s="129"/>
      <c r="F24" s="129"/>
      <c r="G24" s="129"/>
      <c r="H24" s="129"/>
      <c r="I24" s="129"/>
      <c r="J24" s="129"/>
      <c r="K24" s="129"/>
      <c r="L24" s="129" t="s">
        <v>304</v>
      </c>
      <c r="M24" s="129"/>
      <c r="N24" s="129"/>
      <c r="O24" s="129"/>
      <c r="P24" s="129"/>
      <c r="Q24" s="125"/>
      <c r="R24" s="125"/>
    </row>
    <row r="25" spans="1:18" ht="12.75">
      <c r="A25" s="129"/>
      <c r="B25" s="76" t="s">
        <v>313</v>
      </c>
      <c r="C25" s="76"/>
      <c r="D25" s="125" t="s">
        <v>458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 t="s">
        <v>304</v>
      </c>
      <c r="O25" s="129"/>
      <c r="P25" s="129"/>
      <c r="Q25" s="76"/>
      <c r="R25" s="144"/>
    </row>
    <row r="26" spans="1:18" ht="12.75">
      <c r="A26" s="129">
        <v>4</v>
      </c>
      <c r="B26" s="125" t="s">
        <v>320</v>
      </c>
      <c r="C26" s="125"/>
      <c r="D26" s="125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5"/>
      <c r="R26" s="125"/>
    </row>
    <row r="27" spans="1:18" ht="12.75">
      <c r="A27" s="129"/>
      <c r="B27" s="144" t="s">
        <v>457</v>
      </c>
      <c r="C27" s="125" t="s">
        <v>314</v>
      </c>
      <c r="D27" s="144" t="s">
        <v>315</v>
      </c>
      <c r="E27" s="129"/>
      <c r="F27" s="129"/>
      <c r="G27" s="129"/>
      <c r="H27" s="129"/>
      <c r="I27" s="129"/>
      <c r="J27" s="129"/>
      <c r="K27" s="129"/>
      <c r="L27" s="129"/>
      <c r="M27" s="129" t="s">
        <v>304</v>
      </c>
      <c r="N27" s="129"/>
      <c r="O27" s="129"/>
      <c r="P27" s="129"/>
      <c r="Q27" s="125"/>
      <c r="R27" s="125"/>
    </row>
    <row r="28" spans="1:18" ht="12.75">
      <c r="A28" s="129"/>
      <c r="B28" s="144"/>
      <c r="C28" s="125"/>
      <c r="D28" s="144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5"/>
      <c r="R28" s="125"/>
    </row>
    <row r="29" spans="1:18" ht="12.75">
      <c r="A29" s="129"/>
      <c r="B29" s="125" t="s">
        <v>324</v>
      </c>
      <c r="C29" s="125"/>
      <c r="D29" s="125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5"/>
      <c r="R29" s="125"/>
    </row>
    <row r="30" spans="1:18" ht="12.75">
      <c r="A30" s="129">
        <v>1</v>
      </c>
      <c r="B30" s="125" t="s">
        <v>325</v>
      </c>
      <c r="C30" s="125"/>
      <c r="D30" s="125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5"/>
      <c r="R30" s="125"/>
    </row>
    <row r="31" spans="1:18" ht="12.75">
      <c r="A31" s="129"/>
      <c r="B31" s="125" t="s">
        <v>326</v>
      </c>
      <c r="C31" s="125" t="s">
        <v>314</v>
      </c>
      <c r="D31" s="125" t="s">
        <v>328</v>
      </c>
      <c r="E31" s="129" t="s">
        <v>304</v>
      </c>
      <c r="F31" s="129" t="s">
        <v>304</v>
      </c>
      <c r="G31" s="129" t="s">
        <v>304</v>
      </c>
      <c r="H31" s="129" t="s">
        <v>304</v>
      </c>
      <c r="I31" s="129" t="s">
        <v>304</v>
      </c>
      <c r="J31" s="129" t="s">
        <v>304</v>
      </c>
      <c r="K31" s="129" t="s">
        <v>304</v>
      </c>
      <c r="L31" s="129" t="s">
        <v>304</v>
      </c>
      <c r="M31" s="129" t="s">
        <v>304</v>
      </c>
      <c r="N31" s="129" t="s">
        <v>304</v>
      </c>
      <c r="O31" s="129" t="s">
        <v>304</v>
      </c>
      <c r="P31" s="129" t="s">
        <v>304</v>
      </c>
      <c r="Q31" s="125"/>
      <c r="R31" s="125"/>
    </row>
    <row r="32" spans="1:18" ht="12.75">
      <c r="A32" s="129"/>
      <c r="B32" s="125" t="s">
        <v>456</v>
      </c>
      <c r="C32" s="125" t="s">
        <v>403</v>
      </c>
      <c r="D32" s="125" t="s">
        <v>400</v>
      </c>
      <c r="E32" s="129" t="s">
        <v>304</v>
      </c>
      <c r="F32" s="129" t="s">
        <v>304</v>
      </c>
      <c r="G32" s="129" t="s">
        <v>304</v>
      </c>
      <c r="H32" s="129" t="s">
        <v>304</v>
      </c>
      <c r="I32" s="129" t="s">
        <v>304</v>
      </c>
      <c r="J32" s="129" t="s">
        <v>304</v>
      </c>
      <c r="K32" s="129" t="s">
        <v>304</v>
      </c>
      <c r="L32" s="129" t="s">
        <v>304</v>
      </c>
      <c r="M32" s="129" t="s">
        <v>304</v>
      </c>
      <c r="N32" s="129" t="s">
        <v>304</v>
      </c>
      <c r="O32" s="129" t="s">
        <v>304</v>
      </c>
      <c r="P32" s="129" t="s">
        <v>304</v>
      </c>
      <c r="Q32" s="125"/>
      <c r="R32" s="125"/>
    </row>
    <row r="33" spans="1:18" ht="12.75">
      <c r="A33" s="129">
        <v>2</v>
      </c>
      <c r="B33" s="125" t="s">
        <v>329</v>
      </c>
      <c r="C33" s="125" t="s">
        <v>403</v>
      </c>
      <c r="D33" s="125" t="s">
        <v>369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5"/>
      <c r="R33" s="125"/>
    </row>
    <row r="34" spans="1:18" ht="12.75">
      <c r="A34" s="129">
        <v>3</v>
      </c>
      <c r="B34" s="125" t="s">
        <v>330</v>
      </c>
      <c r="C34" s="125" t="s">
        <v>403</v>
      </c>
      <c r="D34" s="125" t="s">
        <v>317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5"/>
      <c r="R34" s="125"/>
    </row>
    <row r="35" spans="1:18" ht="12.75">
      <c r="A35" s="129"/>
      <c r="B35" s="125"/>
      <c r="C35" s="125"/>
      <c r="D35" s="125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5"/>
      <c r="R35" s="125"/>
    </row>
    <row r="36" spans="1:18" ht="12.75">
      <c r="A36" s="129"/>
      <c r="B36" s="142" t="s">
        <v>21</v>
      </c>
      <c r="C36" s="125"/>
      <c r="D36" s="125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5"/>
      <c r="R36" s="125"/>
    </row>
    <row r="37" spans="1:18" ht="12.75">
      <c r="A37" s="129">
        <v>1</v>
      </c>
      <c r="B37" s="76" t="s">
        <v>331</v>
      </c>
      <c r="C37" s="76" t="s">
        <v>314</v>
      </c>
      <c r="D37" s="76" t="s">
        <v>168</v>
      </c>
      <c r="E37" s="129"/>
      <c r="F37" s="129"/>
      <c r="G37" s="129" t="s">
        <v>304</v>
      </c>
      <c r="H37" s="129"/>
      <c r="I37" s="129"/>
      <c r="J37" s="129" t="s">
        <v>304</v>
      </c>
      <c r="K37" s="129"/>
      <c r="L37" s="129"/>
      <c r="M37" s="129" t="s">
        <v>304</v>
      </c>
      <c r="N37" s="129"/>
      <c r="O37" s="129"/>
      <c r="P37" s="129" t="s">
        <v>304</v>
      </c>
      <c r="Q37" s="113"/>
      <c r="R37" s="145"/>
    </row>
    <row r="38" spans="1:18" ht="12.75">
      <c r="A38" s="129">
        <v>2</v>
      </c>
      <c r="B38" s="125" t="s">
        <v>410</v>
      </c>
      <c r="C38" s="125" t="s">
        <v>314</v>
      </c>
      <c r="D38" s="125" t="s">
        <v>411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 t="s">
        <v>304</v>
      </c>
      <c r="O38" s="129"/>
      <c r="P38" s="129"/>
      <c r="Q38" s="125"/>
      <c r="R38" s="125"/>
    </row>
    <row r="39" spans="1:21" ht="12.75">
      <c r="A39" s="129">
        <v>3</v>
      </c>
      <c r="B39" s="125" t="s">
        <v>412</v>
      </c>
      <c r="C39" s="125" t="s">
        <v>403</v>
      </c>
      <c r="D39" s="125" t="s">
        <v>413</v>
      </c>
      <c r="E39" s="129"/>
      <c r="F39" s="129"/>
      <c r="G39" s="129"/>
      <c r="H39" s="129"/>
      <c r="I39" s="129" t="s">
        <v>304</v>
      </c>
      <c r="J39" s="129"/>
      <c r="K39" s="129"/>
      <c r="L39" s="129"/>
      <c r="M39" s="129"/>
      <c r="N39" s="129"/>
      <c r="O39" s="129" t="s">
        <v>304</v>
      </c>
      <c r="P39" s="129"/>
      <c r="Q39" s="125"/>
      <c r="R39" s="125"/>
      <c r="U39" t="s">
        <v>19</v>
      </c>
    </row>
    <row r="40" spans="1:18" ht="12.75">
      <c r="A40" s="129"/>
      <c r="B40" s="125"/>
      <c r="C40" s="125"/>
      <c r="D40" s="12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5"/>
      <c r="R40" s="125"/>
    </row>
    <row r="41" spans="1:18" ht="12.75">
      <c r="A41" s="153"/>
      <c r="B41" s="139"/>
      <c r="C41" s="139"/>
      <c r="D41" s="139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39"/>
      <c r="R41" s="139"/>
    </row>
    <row r="44" spans="1:18" ht="12.75">
      <c r="A44" s="308" t="s">
        <v>275</v>
      </c>
      <c r="B44" s="314" t="s">
        <v>276</v>
      </c>
      <c r="C44" s="310" t="s">
        <v>277</v>
      </c>
      <c r="D44" s="308" t="s">
        <v>278</v>
      </c>
      <c r="E44" s="305" t="s">
        <v>279</v>
      </c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7"/>
      <c r="Q44" s="308" t="s">
        <v>290</v>
      </c>
      <c r="R44" s="308" t="s">
        <v>291</v>
      </c>
    </row>
    <row r="45" spans="1:18" ht="12.75">
      <c r="A45" s="309"/>
      <c r="B45" s="315"/>
      <c r="C45" s="311"/>
      <c r="D45" s="309"/>
      <c r="E45" s="140" t="s">
        <v>280</v>
      </c>
      <c r="F45" s="140" t="s">
        <v>281</v>
      </c>
      <c r="G45" s="140" t="s">
        <v>282</v>
      </c>
      <c r="H45" s="140" t="s">
        <v>305</v>
      </c>
      <c r="I45" s="140" t="s">
        <v>140</v>
      </c>
      <c r="J45" s="140" t="s">
        <v>283</v>
      </c>
      <c r="K45" s="140" t="s">
        <v>284</v>
      </c>
      <c r="L45" s="140" t="s">
        <v>285</v>
      </c>
      <c r="M45" s="140" t="s">
        <v>286</v>
      </c>
      <c r="N45" s="140" t="s">
        <v>287</v>
      </c>
      <c r="O45" s="140" t="s">
        <v>288</v>
      </c>
      <c r="P45" s="140" t="s">
        <v>289</v>
      </c>
      <c r="Q45" s="309"/>
      <c r="R45" s="309"/>
    </row>
    <row r="46" spans="1:18" ht="12.75">
      <c r="A46" s="140">
        <v>1</v>
      </c>
      <c r="B46" s="140">
        <v>2</v>
      </c>
      <c r="C46" s="140">
        <v>3</v>
      </c>
      <c r="D46" s="140">
        <v>4</v>
      </c>
      <c r="E46" s="140">
        <v>5</v>
      </c>
      <c r="F46" s="140">
        <v>6</v>
      </c>
      <c r="G46" s="140">
        <v>7</v>
      </c>
      <c r="H46" s="140">
        <v>8</v>
      </c>
      <c r="I46" s="140">
        <v>9</v>
      </c>
      <c r="J46" s="140">
        <v>10</v>
      </c>
      <c r="K46" s="140">
        <v>11</v>
      </c>
      <c r="L46" s="140">
        <v>12</v>
      </c>
      <c r="M46" s="140">
        <v>13</v>
      </c>
      <c r="N46" s="140">
        <v>14</v>
      </c>
      <c r="O46" s="140">
        <v>15</v>
      </c>
      <c r="P46" s="140">
        <v>16</v>
      </c>
      <c r="Q46" s="140">
        <v>17</v>
      </c>
      <c r="R46" s="140">
        <v>18</v>
      </c>
    </row>
    <row r="47" spans="1:18" ht="12.75">
      <c r="A47" s="128"/>
      <c r="B47" s="141" t="s">
        <v>45</v>
      </c>
      <c r="C47" s="138"/>
      <c r="D47" s="13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38"/>
      <c r="R47" s="138"/>
    </row>
    <row r="48" spans="1:18" ht="12.75">
      <c r="A48" s="129"/>
      <c r="B48" s="146" t="s">
        <v>350</v>
      </c>
      <c r="C48" s="125"/>
      <c r="D48" s="125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5"/>
      <c r="R48" s="125"/>
    </row>
    <row r="49" spans="1:18" ht="12.75">
      <c r="A49" s="129">
        <v>1</v>
      </c>
      <c r="B49" s="125" t="s">
        <v>346</v>
      </c>
      <c r="C49" s="125" t="s">
        <v>314</v>
      </c>
      <c r="D49" s="125"/>
      <c r="E49" s="129"/>
      <c r="F49" s="129"/>
      <c r="G49" s="129" t="s">
        <v>304</v>
      </c>
      <c r="H49" s="129"/>
      <c r="I49" s="129"/>
      <c r="J49" s="129" t="s">
        <v>304</v>
      </c>
      <c r="K49" s="129"/>
      <c r="L49" s="129"/>
      <c r="M49" s="129"/>
      <c r="N49" s="129"/>
      <c r="O49" s="129"/>
      <c r="P49" s="129" t="s">
        <v>304</v>
      </c>
      <c r="Q49" s="125"/>
      <c r="R49" s="125"/>
    </row>
    <row r="50" spans="1:18" ht="12.75">
      <c r="A50" s="129">
        <v>2</v>
      </c>
      <c r="B50" s="125" t="s">
        <v>343</v>
      </c>
      <c r="C50" s="125"/>
      <c r="D50" s="125"/>
      <c r="E50" s="129"/>
      <c r="F50" s="129"/>
      <c r="G50" s="129"/>
      <c r="H50" s="129" t="s">
        <v>304</v>
      </c>
      <c r="I50" s="129"/>
      <c r="J50" s="129"/>
      <c r="K50" s="129"/>
      <c r="L50" s="129" t="s">
        <v>304</v>
      </c>
      <c r="M50" s="129"/>
      <c r="N50" s="129"/>
      <c r="O50" s="129"/>
      <c r="P50" s="129" t="s">
        <v>304</v>
      </c>
      <c r="Q50" s="125"/>
      <c r="R50" s="125"/>
    </row>
    <row r="51" spans="1:18" ht="22.5">
      <c r="A51" s="129">
        <v>3</v>
      </c>
      <c r="B51" s="151" t="s">
        <v>345</v>
      </c>
      <c r="C51" s="151" t="s">
        <v>403</v>
      </c>
      <c r="D51" s="151" t="s">
        <v>404</v>
      </c>
      <c r="E51" s="129" t="s">
        <v>304</v>
      </c>
      <c r="F51" s="129" t="s">
        <v>304</v>
      </c>
      <c r="G51" s="129" t="s">
        <v>304</v>
      </c>
      <c r="H51" s="129" t="s">
        <v>304</v>
      </c>
      <c r="I51" s="129" t="s">
        <v>304</v>
      </c>
      <c r="J51" s="129" t="s">
        <v>304</v>
      </c>
      <c r="K51" s="129" t="s">
        <v>304</v>
      </c>
      <c r="L51" s="129" t="s">
        <v>304</v>
      </c>
      <c r="M51" s="129" t="s">
        <v>304</v>
      </c>
      <c r="N51" s="129" t="s">
        <v>304</v>
      </c>
      <c r="O51" s="129" t="s">
        <v>304</v>
      </c>
      <c r="P51" s="129" t="s">
        <v>304</v>
      </c>
      <c r="Q51" s="125" t="s">
        <v>348</v>
      </c>
      <c r="R51" s="144" t="s">
        <v>347</v>
      </c>
    </row>
    <row r="52" spans="1:18" ht="12.75">
      <c r="A52" s="129">
        <v>4</v>
      </c>
      <c r="B52" s="125" t="s">
        <v>341</v>
      </c>
      <c r="C52" s="125"/>
      <c r="D52" s="125"/>
      <c r="E52" s="129"/>
      <c r="F52" s="129"/>
      <c r="G52" s="129" t="s">
        <v>304</v>
      </c>
      <c r="H52" s="129"/>
      <c r="I52" s="129"/>
      <c r="J52" s="129" t="s">
        <v>304</v>
      </c>
      <c r="K52" s="129"/>
      <c r="L52" s="129"/>
      <c r="M52" s="129" t="s">
        <v>304</v>
      </c>
      <c r="N52" s="129"/>
      <c r="O52" s="129"/>
      <c r="P52" s="129"/>
      <c r="Q52" s="125"/>
      <c r="R52" s="125"/>
    </row>
    <row r="53" spans="1:18" ht="12.75">
      <c r="A53" s="113">
        <v>5</v>
      </c>
      <c r="B53" s="144" t="s">
        <v>342</v>
      </c>
      <c r="C53" s="144"/>
      <c r="D53" s="144" t="s">
        <v>405</v>
      </c>
      <c r="E53" s="113"/>
      <c r="F53" s="113"/>
      <c r="G53" s="113" t="s">
        <v>304</v>
      </c>
      <c r="H53" s="113"/>
      <c r="I53" s="113" t="s">
        <v>304</v>
      </c>
      <c r="J53" s="113"/>
      <c r="K53" s="113"/>
      <c r="L53" s="113"/>
      <c r="M53" s="113"/>
      <c r="N53" s="113" t="s">
        <v>304</v>
      </c>
      <c r="O53" s="113"/>
      <c r="P53" s="113" t="s">
        <v>304</v>
      </c>
      <c r="Q53" s="144"/>
      <c r="R53" s="144"/>
    </row>
    <row r="54" spans="1:18" ht="12.75">
      <c r="A54" s="129">
        <v>6</v>
      </c>
      <c r="B54" s="125" t="s">
        <v>406</v>
      </c>
      <c r="C54" s="125" t="s">
        <v>314</v>
      </c>
      <c r="D54" s="125" t="s">
        <v>315</v>
      </c>
      <c r="E54" s="129"/>
      <c r="F54" s="129"/>
      <c r="G54" s="129"/>
      <c r="H54" s="129"/>
      <c r="I54" s="129" t="s">
        <v>304</v>
      </c>
      <c r="J54" s="129"/>
      <c r="K54" s="129"/>
      <c r="L54" s="129" t="s">
        <v>304</v>
      </c>
      <c r="M54" s="129"/>
      <c r="N54" s="129"/>
      <c r="O54" s="129"/>
      <c r="P54" s="129"/>
      <c r="Q54" s="125"/>
      <c r="R54" s="125"/>
    </row>
    <row r="55" spans="1:18" ht="12.75">
      <c r="A55" s="129"/>
      <c r="B55" s="125"/>
      <c r="C55" s="125"/>
      <c r="D55" s="125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5"/>
      <c r="R55" s="125"/>
    </row>
    <row r="56" spans="1:18" ht="12.75">
      <c r="A56" s="129"/>
      <c r="B56" s="146" t="s">
        <v>351</v>
      </c>
      <c r="C56" s="125"/>
      <c r="D56" s="125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5"/>
      <c r="R56" s="125"/>
    </row>
    <row r="57" spans="1:18" ht="22.5">
      <c r="A57" s="129">
        <v>1</v>
      </c>
      <c r="B57" s="143" t="s">
        <v>352</v>
      </c>
      <c r="C57" s="76" t="s">
        <v>403</v>
      </c>
      <c r="D57" s="76" t="s">
        <v>336</v>
      </c>
      <c r="E57" s="129"/>
      <c r="F57" s="129"/>
      <c r="G57" s="129"/>
      <c r="H57" s="129" t="s">
        <v>304</v>
      </c>
      <c r="I57" s="129"/>
      <c r="J57" s="129"/>
      <c r="K57" s="129"/>
      <c r="L57" s="129"/>
      <c r="M57" s="129"/>
      <c r="N57" s="129"/>
      <c r="O57" s="129" t="s">
        <v>304</v>
      </c>
      <c r="P57" s="129"/>
      <c r="Q57" s="125"/>
      <c r="R57" s="125"/>
    </row>
    <row r="58" spans="1:18" ht="12.75">
      <c r="A58" s="129"/>
      <c r="B58" s="125"/>
      <c r="C58" s="125"/>
      <c r="D58" s="125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5"/>
      <c r="R58" s="125"/>
    </row>
    <row r="59" spans="1:18" ht="12.75">
      <c r="A59" s="129"/>
      <c r="B59" s="130" t="s">
        <v>353</v>
      </c>
      <c r="C59" s="125"/>
      <c r="D59" s="125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5"/>
      <c r="R59" s="125"/>
    </row>
    <row r="60" spans="1:18" ht="22.5">
      <c r="A60" s="129">
        <v>1</v>
      </c>
      <c r="B60" s="143" t="s">
        <v>407</v>
      </c>
      <c r="C60" s="129" t="s">
        <v>355</v>
      </c>
      <c r="D60" s="129" t="s">
        <v>92</v>
      </c>
      <c r="E60" s="129"/>
      <c r="F60" s="129"/>
      <c r="G60" s="129" t="s">
        <v>304</v>
      </c>
      <c r="H60" s="129"/>
      <c r="I60" s="129"/>
      <c r="J60" s="129" t="s">
        <v>304</v>
      </c>
      <c r="K60" s="129"/>
      <c r="L60" s="129"/>
      <c r="M60" s="129"/>
      <c r="N60" s="129" t="s">
        <v>304</v>
      </c>
      <c r="O60" s="129"/>
      <c r="P60" s="129"/>
      <c r="Q60" s="125"/>
      <c r="R60" s="125"/>
    </row>
    <row r="61" spans="1:18" ht="12.75">
      <c r="A61" s="129">
        <v>2</v>
      </c>
      <c r="B61" s="125" t="s">
        <v>408</v>
      </c>
      <c r="C61" s="125"/>
      <c r="D61" s="125"/>
      <c r="E61" s="129"/>
      <c r="F61" s="129"/>
      <c r="G61" s="129" t="s">
        <v>304</v>
      </c>
      <c r="H61" s="129"/>
      <c r="I61" s="129"/>
      <c r="J61" s="129"/>
      <c r="K61" s="129"/>
      <c r="L61" s="129"/>
      <c r="M61" s="129"/>
      <c r="N61" s="129"/>
      <c r="O61" s="129" t="s">
        <v>304</v>
      </c>
      <c r="P61" s="129"/>
      <c r="Q61" s="125"/>
      <c r="R61" s="125"/>
    </row>
    <row r="62" spans="1:18" ht="12.75">
      <c r="A62" s="129">
        <v>3</v>
      </c>
      <c r="B62" s="125" t="s">
        <v>356</v>
      </c>
      <c r="C62" s="125"/>
      <c r="D62" s="125"/>
      <c r="E62" s="129"/>
      <c r="F62" s="129"/>
      <c r="G62" s="129"/>
      <c r="H62" s="129" t="s">
        <v>304</v>
      </c>
      <c r="I62" s="129"/>
      <c r="J62" s="129"/>
      <c r="K62" s="129"/>
      <c r="L62" s="129"/>
      <c r="M62" s="129"/>
      <c r="N62" s="129" t="s">
        <v>304</v>
      </c>
      <c r="O62" s="129"/>
      <c r="P62" s="129"/>
      <c r="Q62" s="125"/>
      <c r="R62" s="125"/>
    </row>
    <row r="63" spans="1:18" ht="12.75">
      <c r="A63" s="129"/>
      <c r="B63" s="125"/>
      <c r="C63" s="125"/>
      <c r="D63" s="125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5"/>
      <c r="R63" s="125"/>
    </row>
    <row r="64" spans="1:18" ht="12.75">
      <c r="A64" s="129"/>
      <c r="B64" s="130" t="s">
        <v>358</v>
      </c>
      <c r="C64" s="125"/>
      <c r="D64" s="125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5"/>
      <c r="R64" s="125"/>
    </row>
    <row r="65" spans="1:18" ht="12.75">
      <c r="A65" s="129">
        <v>1</v>
      </c>
      <c r="B65" s="76" t="s">
        <v>359</v>
      </c>
      <c r="C65" s="76" t="s">
        <v>314</v>
      </c>
      <c r="D65" s="76" t="s">
        <v>168</v>
      </c>
      <c r="E65" s="129"/>
      <c r="F65" s="129"/>
      <c r="G65" s="129"/>
      <c r="H65" s="129"/>
      <c r="I65" s="129"/>
      <c r="J65" s="129" t="s">
        <v>304</v>
      </c>
      <c r="K65" s="129"/>
      <c r="L65" s="129"/>
      <c r="M65" s="129"/>
      <c r="N65" s="129"/>
      <c r="O65" s="129"/>
      <c r="P65" s="129" t="s">
        <v>304</v>
      </c>
      <c r="Q65" s="76"/>
      <c r="R65" s="144"/>
    </row>
    <row r="66" spans="1:18" ht="12.75">
      <c r="A66" s="129"/>
      <c r="B66" s="125"/>
      <c r="C66" s="125"/>
      <c r="D66" s="125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5"/>
      <c r="R66" s="125"/>
    </row>
    <row r="67" spans="1:18" ht="22.5">
      <c r="A67" s="129"/>
      <c r="B67" s="148" t="s">
        <v>362</v>
      </c>
      <c r="C67" s="125"/>
      <c r="D67" s="125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5"/>
      <c r="R67" s="125"/>
    </row>
    <row r="68" spans="1:18" ht="12.75">
      <c r="A68" s="129">
        <v>1</v>
      </c>
      <c r="B68" s="125" t="s">
        <v>363</v>
      </c>
      <c r="C68" s="125" t="s">
        <v>403</v>
      </c>
      <c r="D68" s="125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 t="s">
        <v>304</v>
      </c>
      <c r="P68" s="129"/>
      <c r="Q68" s="125"/>
      <c r="R68" s="125"/>
    </row>
    <row r="69" spans="1:18" ht="12.75">
      <c r="A69" s="129"/>
      <c r="B69" s="125"/>
      <c r="C69" s="125"/>
      <c r="D69" s="125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5"/>
      <c r="R69" s="125"/>
    </row>
    <row r="70" spans="1:18" ht="12.75">
      <c r="A70" s="129"/>
      <c r="B70" s="130" t="s">
        <v>364</v>
      </c>
      <c r="C70" s="125"/>
      <c r="D70" s="125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5"/>
      <c r="R70" s="125"/>
    </row>
    <row r="71" spans="1:18" ht="12.75">
      <c r="A71" s="129">
        <v>1</v>
      </c>
      <c r="B71" s="125" t="s">
        <v>365</v>
      </c>
      <c r="C71" s="125" t="s">
        <v>355</v>
      </c>
      <c r="D71" s="125"/>
      <c r="E71" s="129" t="s">
        <v>304</v>
      </c>
      <c r="F71" s="129" t="s">
        <v>304</v>
      </c>
      <c r="G71" s="129" t="s">
        <v>304</v>
      </c>
      <c r="H71" s="129" t="s">
        <v>304</v>
      </c>
      <c r="I71" s="129" t="s">
        <v>304</v>
      </c>
      <c r="J71" s="129" t="s">
        <v>304</v>
      </c>
      <c r="K71" s="129" t="s">
        <v>304</v>
      </c>
      <c r="L71" s="129" t="s">
        <v>304</v>
      </c>
      <c r="M71" s="129" t="s">
        <v>304</v>
      </c>
      <c r="N71" s="129" t="s">
        <v>304</v>
      </c>
      <c r="O71" s="129" t="s">
        <v>304</v>
      </c>
      <c r="P71" s="129" t="s">
        <v>304</v>
      </c>
      <c r="Q71" s="125"/>
      <c r="R71" s="125"/>
    </row>
    <row r="72" spans="1:18" ht="12.75">
      <c r="A72" s="129"/>
      <c r="B72" s="142"/>
      <c r="C72" s="125"/>
      <c r="D72" s="125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5"/>
      <c r="R72" s="125"/>
    </row>
    <row r="73" spans="1:18" ht="12.75">
      <c r="A73" s="129"/>
      <c r="B73" s="76"/>
      <c r="C73" s="76"/>
      <c r="D73" s="76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13"/>
      <c r="R73" s="145"/>
    </row>
    <row r="74" spans="1:18" ht="12.75">
      <c r="A74" s="129"/>
      <c r="B74" s="125"/>
      <c r="C74" s="125"/>
      <c r="D74" s="125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5"/>
      <c r="R74" s="125"/>
    </row>
    <row r="75" spans="1:18" ht="12.75">
      <c r="A75" s="129"/>
      <c r="B75" s="125"/>
      <c r="C75" s="125"/>
      <c r="D75" s="125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5"/>
      <c r="R75" s="125"/>
    </row>
    <row r="76" spans="1:18" ht="12.75">
      <c r="A76" s="129"/>
      <c r="B76" s="125"/>
      <c r="C76" s="125"/>
      <c r="D76" s="125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5"/>
      <c r="R76" s="125"/>
    </row>
    <row r="77" spans="1:18" ht="12.75">
      <c r="A77" s="153"/>
      <c r="B77" s="139"/>
      <c r="C77" s="139"/>
      <c r="D77" s="139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39"/>
      <c r="R77" s="139"/>
    </row>
    <row r="78" spans="1:18" ht="12.75">
      <c r="A78" s="154"/>
      <c r="B78" s="149"/>
      <c r="C78" s="149"/>
      <c r="D78" s="149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49"/>
      <c r="R78" s="149"/>
    </row>
    <row r="79" spans="1:18" ht="12.75">
      <c r="A79" s="154"/>
      <c r="B79" s="149"/>
      <c r="C79" s="149"/>
      <c r="D79" s="149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49"/>
      <c r="R79" s="149"/>
    </row>
    <row r="80" spans="1:18" ht="12.75">
      <c r="A80" s="154"/>
      <c r="B80" s="149"/>
      <c r="C80" s="149"/>
      <c r="D80" s="149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49"/>
      <c r="R80" s="149"/>
    </row>
    <row r="81" spans="1:18" ht="12.75">
      <c r="A81" s="308" t="s">
        <v>275</v>
      </c>
      <c r="B81" s="314" t="s">
        <v>276</v>
      </c>
      <c r="C81" s="310" t="s">
        <v>277</v>
      </c>
      <c r="D81" s="308" t="s">
        <v>278</v>
      </c>
      <c r="E81" s="305" t="s">
        <v>279</v>
      </c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7"/>
      <c r="Q81" s="308" t="s">
        <v>290</v>
      </c>
      <c r="R81" s="308" t="s">
        <v>291</v>
      </c>
    </row>
    <row r="82" spans="1:18" ht="12.75">
      <c r="A82" s="309"/>
      <c r="B82" s="315"/>
      <c r="C82" s="311"/>
      <c r="D82" s="309"/>
      <c r="E82" s="140" t="s">
        <v>280</v>
      </c>
      <c r="F82" s="140" t="s">
        <v>281</v>
      </c>
      <c r="G82" s="140" t="s">
        <v>282</v>
      </c>
      <c r="H82" s="140" t="s">
        <v>305</v>
      </c>
      <c r="I82" s="140" t="s">
        <v>140</v>
      </c>
      <c r="J82" s="140" t="s">
        <v>283</v>
      </c>
      <c r="K82" s="140" t="s">
        <v>284</v>
      </c>
      <c r="L82" s="140" t="s">
        <v>285</v>
      </c>
      <c r="M82" s="140" t="s">
        <v>286</v>
      </c>
      <c r="N82" s="140" t="s">
        <v>287</v>
      </c>
      <c r="O82" s="140" t="s">
        <v>288</v>
      </c>
      <c r="P82" s="140" t="s">
        <v>289</v>
      </c>
      <c r="Q82" s="309"/>
      <c r="R82" s="309"/>
    </row>
    <row r="83" spans="1:18" ht="12.75">
      <c r="A83" s="140">
        <v>1</v>
      </c>
      <c r="B83" s="140">
        <v>2</v>
      </c>
      <c r="C83" s="140">
        <v>3</v>
      </c>
      <c r="D83" s="140">
        <v>4</v>
      </c>
      <c r="E83" s="140">
        <v>5</v>
      </c>
      <c r="F83" s="140">
        <v>6</v>
      </c>
      <c r="G83" s="140">
        <v>7</v>
      </c>
      <c r="H83" s="140">
        <v>8</v>
      </c>
      <c r="I83" s="140">
        <v>9</v>
      </c>
      <c r="J83" s="140">
        <v>10</v>
      </c>
      <c r="K83" s="140">
        <v>11</v>
      </c>
      <c r="L83" s="140">
        <v>12</v>
      </c>
      <c r="M83" s="140">
        <v>13</v>
      </c>
      <c r="N83" s="140">
        <v>14</v>
      </c>
      <c r="O83" s="140">
        <v>15</v>
      </c>
      <c r="P83" s="140">
        <v>16</v>
      </c>
      <c r="Q83" s="140">
        <v>17</v>
      </c>
      <c r="R83" s="140">
        <v>18</v>
      </c>
    </row>
    <row r="84" spans="1:18" ht="12.75">
      <c r="A84" s="128"/>
      <c r="B84" s="141" t="s">
        <v>62</v>
      </c>
      <c r="C84" s="138"/>
      <c r="D84" s="13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38"/>
      <c r="R84" s="138"/>
    </row>
    <row r="85" spans="1:18" ht="12.75">
      <c r="A85" s="129"/>
      <c r="B85" s="146" t="s">
        <v>367</v>
      </c>
      <c r="C85" s="125"/>
      <c r="D85" s="125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5"/>
      <c r="R85" s="125"/>
    </row>
    <row r="86" spans="1:18" ht="12.75">
      <c r="A86" s="129">
        <v>1</v>
      </c>
      <c r="B86" s="125" t="s">
        <v>414</v>
      </c>
      <c r="C86" s="125" t="s">
        <v>314</v>
      </c>
      <c r="D86" s="125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5"/>
      <c r="R86" s="125"/>
    </row>
    <row r="87" spans="1:18" ht="22.5">
      <c r="A87" s="129"/>
      <c r="B87" s="144" t="s">
        <v>415</v>
      </c>
      <c r="C87" s="125"/>
      <c r="D87" s="76" t="s">
        <v>369</v>
      </c>
      <c r="E87" s="129"/>
      <c r="F87" s="129"/>
      <c r="G87" s="129"/>
      <c r="H87" s="129" t="s">
        <v>304</v>
      </c>
      <c r="I87" s="129"/>
      <c r="J87" s="129"/>
      <c r="K87" s="129"/>
      <c r="L87" s="129" t="s">
        <v>304</v>
      </c>
      <c r="M87" s="129"/>
      <c r="N87" s="129"/>
      <c r="O87" s="129"/>
      <c r="P87" s="129" t="s">
        <v>304</v>
      </c>
      <c r="Q87" s="125"/>
      <c r="R87" s="125"/>
    </row>
    <row r="88" spans="1:18" ht="12.75">
      <c r="A88" s="129"/>
      <c r="B88" s="125" t="s">
        <v>416</v>
      </c>
      <c r="C88" s="125" t="s">
        <v>314</v>
      </c>
      <c r="D88" s="125"/>
      <c r="E88" s="129"/>
      <c r="F88" s="129"/>
      <c r="G88" s="129"/>
      <c r="H88" s="129" t="s">
        <v>304</v>
      </c>
      <c r="I88" s="129"/>
      <c r="J88" s="129"/>
      <c r="K88" s="129" t="s">
        <v>304</v>
      </c>
      <c r="L88" s="129"/>
      <c r="M88" s="129"/>
      <c r="N88" s="129" t="s">
        <v>304</v>
      </c>
      <c r="O88" s="129"/>
      <c r="P88" s="129"/>
      <c r="Q88" s="125"/>
      <c r="R88" s="125"/>
    </row>
    <row r="89" spans="1:18" ht="33.75">
      <c r="A89" s="129"/>
      <c r="B89" s="143" t="s">
        <v>417</v>
      </c>
      <c r="C89" s="125" t="s">
        <v>314</v>
      </c>
      <c r="D89" s="125"/>
      <c r="E89" s="129" t="s">
        <v>304</v>
      </c>
      <c r="F89" s="129"/>
      <c r="G89" s="129"/>
      <c r="H89" s="129"/>
      <c r="I89" s="129" t="s">
        <v>304</v>
      </c>
      <c r="J89" s="129"/>
      <c r="K89" s="129"/>
      <c r="L89" s="129"/>
      <c r="M89" s="129"/>
      <c r="N89" s="129" t="s">
        <v>304</v>
      </c>
      <c r="O89" s="129"/>
      <c r="P89" s="129"/>
      <c r="Q89" s="125"/>
      <c r="R89" s="125"/>
    </row>
    <row r="90" spans="1:18" ht="12.75">
      <c r="A90" s="129"/>
      <c r="B90" s="143"/>
      <c r="C90" s="125"/>
      <c r="D90" s="125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5"/>
      <c r="R90" s="125"/>
    </row>
    <row r="91" spans="1:18" ht="12.75">
      <c r="A91" s="113">
        <v>2</v>
      </c>
      <c r="B91" s="144" t="s">
        <v>77</v>
      </c>
      <c r="C91" s="144"/>
      <c r="D91" s="144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44"/>
      <c r="R91" s="144"/>
    </row>
    <row r="92" spans="1:18" ht="22.5">
      <c r="A92" s="129"/>
      <c r="B92" s="144" t="s">
        <v>418</v>
      </c>
      <c r="C92" s="76" t="s">
        <v>314</v>
      </c>
      <c r="D92" s="76" t="s">
        <v>336</v>
      </c>
      <c r="E92" s="129"/>
      <c r="F92" s="129"/>
      <c r="G92" s="129" t="s">
        <v>304</v>
      </c>
      <c r="H92" s="129"/>
      <c r="I92" s="129"/>
      <c r="J92" s="129"/>
      <c r="K92" s="129"/>
      <c r="L92" s="129" t="s">
        <v>304</v>
      </c>
      <c r="M92" s="129"/>
      <c r="N92" s="129"/>
      <c r="O92" s="129"/>
      <c r="P92" s="129"/>
      <c r="Q92" s="125"/>
      <c r="R92" s="125"/>
    </row>
    <row r="93" spans="1:18" ht="22.5">
      <c r="A93" s="129"/>
      <c r="B93" s="144" t="s">
        <v>419</v>
      </c>
      <c r="C93" s="125"/>
      <c r="D93" s="76" t="s">
        <v>336</v>
      </c>
      <c r="E93" s="129"/>
      <c r="F93" s="129"/>
      <c r="G93" s="129"/>
      <c r="H93" s="129" t="s">
        <v>304</v>
      </c>
      <c r="I93" s="129"/>
      <c r="J93" s="129"/>
      <c r="K93" s="129"/>
      <c r="L93" s="129"/>
      <c r="M93" s="129"/>
      <c r="N93" s="129"/>
      <c r="O93" s="129" t="s">
        <v>304</v>
      </c>
      <c r="P93" s="129"/>
      <c r="Q93" s="125"/>
      <c r="R93" s="125"/>
    </row>
    <row r="94" spans="1:18" ht="12.75">
      <c r="A94" s="129"/>
      <c r="B94" s="144"/>
      <c r="C94" s="125"/>
      <c r="D94" s="125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5"/>
      <c r="R94" s="125"/>
    </row>
    <row r="95" spans="1:18" ht="12.75">
      <c r="A95" s="129">
        <v>3</v>
      </c>
      <c r="B95" s="125" t="s">
        <v>420</v>
      </c>
      <c r="C95" s="125"/>
      <c r="D95" s="125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5"/>
      <c r="R95" s="125"/>
    </row>
    <row r="96" spans="1:18" ht="22.5">
      <c r="A96" s="129"/>
      <c r="B96" s="155" t="s">
        <v>421</v>
      </c>
      <c r="C96" s="76" t="s">
        <v>314</v>
      </c>
      <c r="D96" s="76" t="s">
        <v>317</v>
      </c>
      <c r="E96" s="129"/>
      <c r="F96" s="129" t="s">
        <v>304</v>
      </c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5"/>
      <c r="R96" s="125"/>
    </row>
    <row r="97" spans="1:18" ht="12.75">
      <c r="A97" s="129"/>
      <c r="B97" s="143" t="s">
        <v>422</v>
      </c>
      <c r="C97" s="125" t="s">
        <v>314</v>
      </c>
      <c r="D97" s="125" t="s">
        <v>317</v>
      </c>
      <c r="E97" s="129"/>
      <c r="F97" s="129"/>
      <c r="G97" s="129"/>
      <c r="H97" s="129" t="s">
        <v>304</v>
      </c>
      <c r="I97" s="129"/>
      <c r="J97" s="129"/>
      <c r="K97" s="129"/>
      <c r="L97" s="129"/>
      <c r="M97" s="129"/>
      <c r="N97" s="129"/>
      <c r="O97" s="129"/>
      <c r="P97" s="129"/>
      <c r="Q97" s="125"/>
      <c r="R97" s="125"/>
    </row>
    <row r="98" spans="1:18" ht="12.75">
      <c r="A98" s="129"/>
      <c r="B98" s="143"/>
      <c r="C98" s="125"/>
      <c r="D98" s="125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5"/>
      <c r="R98" s="125"/>
    </row>
    <row r="99" spans="1:18" ht="12.75">
      <c r="A99" s="129">
        <v>4</v>
      </c>
      <c r="B99" s="125" t="s">
        <v>377</v>
      </c>
      <c r="C99" s="125"/>
      <c r="D99" s="125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 t="s">
        <v>304</v>
      </c>
      <c r="Q99" s="125"/>
      <c r="R99" s="125"/>
    </row>
    <row r="100" spans="1:18" ht="12.75">
      <c r="A100" s="129"/>
      <c r="B100" s="125" t="s">
        <v>378</v>
      </c>
      <c r="C100" s="125" t="s">
        <v>314</v>
      </c>
      <c r="D100" s="125" t="s">
        <v>317</v>
      </c>
      <c r="E100" s="129"/>
      <c r="F100" s="129"/>
      <c r="G100" s="129"/>
      <c r="H100" s="129"/>
      <c r="I100" s="129"/>
      <c r="J100" s="129" t="s">
        <v>304</v>
      </c>
      <c r="K100" s="129"/>
      <c r="L100" s="129"/>
      <c r="M100" s="129"/>
      <c r="N100" s="129"/>
      <c r="O100" s="129"/>
      <c r="P100" s="129"/>
      <c r="Q100" s="125"/>
      <c r="R100" s="125"/>
    </row>
    <row r="101" spans="1:18" ht="12.75">
      <c r="A101" s="129"/>
      <c r="B101" s="143" t="s">
        <v>423</v>
      </c>
      <c r="C101" s="151" t="s">
        <v>314</v>
      </c>
      <c r="D101" s="151" t="s">
        <v>317</v>
      </c>
      <c r="E101" s="129"/>
      <c r="F101" s="129"/>
      <c r="G101" s="129"/>
      <c r="H101" s="129"/>
      <c r="I101" s="129"/>
      <c r="J101" s="129"/>
      <c r="K101" s="129"/>
      <c r="L101" s="129"/>
      <c r="M101" s="129" t="s">
        <v>304</v>
      </c>
      <c r="N101" s="129"/>
      <c r="O101" s="129"/>
      <c r="P101" s="129"/>
      <c r="Q101" s="125"/>
      <c r="R101" s="125"/>
    </row>
    <row r="102" spans="1:18" ht="12.75">
      <c r="A102" s="129"/>
      <c r="B102" s="143"/>
      <c r="C102" s="129"/>
      <c r="D102" s="151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5"/>
      <c r="R102" s="125"/>
    </row>
    <row r="103" spans="1:18" ht="12.75">
      <c r="A103" s="129">
        <v>5</v>
      </c>
      <c r="B103" s="125" t="s">
        <v>424</v>
      </c>
      <c r="C103" s="125" t="s">
        <v>403</v>
      </c>
      <c r="D103" s="125" t="s">
        <v>317</v>
      </c>
      <c r="E103" s="129"/>
      <c r="F103" s="129"/>
      <c r="G103" s="129"/>
      <c r="H103" s="129"/>
      <c r="I103" s="129" t="s">
        <v>304</v>
      </c>
      <c r="J103" s="129"/>
      <c r="K103" s="129"/>
      <c r="L103" s="129"/>
      <c r="M103" s="129"/>
      <c r="N103" s="129"/>
      <c r="O103" s="129"/>
      <c r="P103" s="129"/>
      <c r="Q103" s="125"/>
      <c r="R103" s="125"/>
    </row>
    <row r="104" spans="1:18" ht="12" customHeight="1">
      <c r="A104" s="129"/>
      <c r="B104" s="125" t="s">
        <v>425</v>
      </c>
      <c r="C104" s="125"/>
      <c r="D104" s="125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5"/>
      <c r="R104" s="125"/>
    </row>
    <row r="105" spans="1:18" ht="12" customHeight="1">
      <c r="A105" s="129"/>
      <c r="B105" s="125"/>
      <c r="C105" s="125"/>
      <c r="D105" s="125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5"/>
      <c r="R105" s="125"/>
    </row>
    <row r="106" spans="1:18" ht="12.75">
      <c r="A106" s="129">
        <v>6</v>
      </c>
      <c r="B106" s="130" t="s">
        <v>426</v>
      </c>
      <c r="C106" s="125"/>
      <c r="D106" s="125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5"/>
      <c r="R106" s="125"/>
    </row>
    <row r="107" spans="1:18" ht="12.75">
      <c r="A107" s="129"/>
      <c r="B107" s="125" t="s">
        <v>427</v>
      </c>
      <c r="C107" s="125" t="s">
        <v>449</v>
      </c>
      <c r="D107" s="125" t="s">
        <v>336</v>
      </c>
      <c r="E107" s="129"/>
      <c r="F107" s="129"/>
      <c r="G107" s="129" t="s">
        <v>304</v>
      </c>
      <c r="H107" s="129"/>
      <c r="I107" s="129"/>
      <c r="J107" s="129"/>
      <c r="K107" s="129"/>
      <c r="L107" s="129"/>
      <c r="M107" s="129"/>
      <c r="N107" s="129" t="s">
        <v>304</v>
      </c>
      <c r="O107" s="129"/>
      <c r="P107" s="129"/>
      <c r="Q107" s="125"/>
      <c r="R107" s="125"/>
    </row>
    <row r="108" spans="1:18" ht="22.5">
      <c r="A108" s="129"/>
      <c r="B108" s="144" t="s">
        <v>428</v>
      </c>
      <c r="C108" s="76" t="s">
        <v>449</v>
      </c>
      <c r="D108" s="76" t="s">
        <v>317</v>
      </c>
      <c r="E108" s="129"/>
      <c r="F108" s="129" t="s">
        <v>304</v>
      </c>
      <c r="G108" s="129"/>
      <c r="H108" s="129"/>
      <c r="I108" s="129"/>
      <c r="J108" s="129"/>
      <c r="K108" s="129"/>
      <c r="L108" s="129" t="s">
        <v>304</v>
      </c>
      <c r="M108" s="129"/>
      <c r="N108" s="129"/>
      <c r="O108" s="129"/>
      <c r="P108" s="129"/>
      <c r="Q108" s="125"/>
      <c r="R108" s="125"/>
    </row>
    <row r="109" spans="1:18" ht="12.75">
      <c r="A109" s="129"/>
      <c r="B109" s="144"/>
      <c r="C109" s="125"/>
      <c r="D109" s="125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5"/>
      <c r="R109" s="125"/>
    </row>
    <row r="110" spans="1:18" ht="12.75">
      <c r="A110" s="129">
        <v>7</v>
      </c>
      <c r="B110" s="152" t="s">
        <v>373</v>
      </c>
      <c r="C110" s="76"/>
      <c r="D110" s="7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76"/>
      <c r="R110" s="144"/>
    </row>
    <row r="111" spans="1:18" ht="12.75">
      <c r="A111" s="129"/>
      <c r="B111" s="125" t="s">
        <v>429</v>
      </c>
      <c r="C111" s="125" t="s">
        <v>403</v>
      </c>
      <c r="D111" s="76" t="s">
        <v>373</v>
      </c>
      <c r="E111" s="129" t="s">
        <v>304</v>
      </c>
      <c r="F111" s="129" t="s">
        <v>304</v>
      </c>
      <c r="G111" s="129" t="s">
        <v>304</v>
      </c>
      <c r="H111" s="129" t="s">
        <v>304</v>
      </c>
      <c r="I111" s="129" t="s">
        <v>304</v>
      </c>
      <c r="J111" s="129" t="s">
        <v>304</v>
      </c>
      <c r="K111" s="129" t="s">
        <v>304</v>
      </c>
      <c r="L111" s="129" t="s">
        <v>304</v>
      </c>
      <c r="M111" s="129" t="s">
        <v>304</v>
      </c>
      <c r="N111" s="129" t="s">
        <v>304</v>
      </c>
      <c r="O111" s="129" t="s">
        <v>304</v>
      </c>
      <c r="P111" s="129" t="s">
        <v>304</v>
      </c>
      <c r="Q111" s="125"/>
      <c r="R111" s="125"/>
    </row>
    <row r="112" spans="1:18" ht="22.5">
      <c r="A112" s="129"/>
      <c r="B112" s="144" t="s">
        <v>430</v>
      </c>
      <c r="C112" s="76" t="s">
        <v>403</v>
      </c>
      <c r="D112" s="76" t="s">
        <v>373</v>
      </c>
      <c r="E112" s="129"/>
      <c r="F112" s="129"/>
      <c r="G112" s="129"/>
      <c r="H112" s="129"/>
      <c r="I112" s="129" t="s">
        <v>304</v>
      </c>
      <c r="J112" s="129"/>
      <c r="K112" s="129"/>
      <c r="L112" s="129"/>
      <c r="M112" s="129"/>
      <c r="N112" s="129" t="s">
        <v>304</v>
      </c>
      <c r="O112" s="129"/>
      <c r="P112" s="129"/>
      <c r="Q112" s="125"/>
      <c r="R112" s="125"/>
    </row>
    <row r="113" spans="1:18" ht="12.75">
      <c r="A113" s="129"/>
      <c r="B113" s="144"/>
      <c r="C113" s="125"/>
      <c r="D113" s="144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5"/>
      <c r="R113" s="125"/>
    </row>
    <row r="114" spans="1:18" ht="12.75">
      <c r="A114" s="129">
        <v>8</v>
      </c>
      <c r="B114" s="144" t="s">
        <v>382</v>
      </c>
      <c r="C114" s="125"/>
      <c r="D114" s="125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5"/>
      <c r="R114" s="125"/>
    </row>
    <row r="115" spans="1:18" ht="12.75">
      <c r="A115" s="129"/>
      <c r="B115" s="143" t="s">
        <v>431</v>
      </c>
      <c r="C115" s="125" t="s">
        <v>403</v>
      </c>
      <c r="D115" s="125" t="s">
        <v>450</v>
      </c>
      <c r="E115" s="129"/>
      <c r="F115" s="129"/>
      <c r="G115" s="129"/>
      <c r="H115" s="129"/>
      <c r="I115" s="129"/>
      <c r="J115" s="129"/>
      <c r="K115" s="129"/>
      <c r="L115" s="129" t="s">
        <v>304</v>
      </c>
      <c r="M115" s="129"/>
      <c r="N115" s="129"/>
      <c r="O115" s="129"/>
      <c r="P115" s="129"/>
      <c r="Q115" s="125"/>
      <c r="R115" s="125"/>
    </row>
    <row r="116" spans="1:18" ht="13.5" customHeight="1">
      <c r="A116" s="129"/>
      <c r="B116" s="152" t="s">
        <v>432</v>
      </c>
      <c r="C116" s="125" t="s">
        <v>403</v>
      </c>
      <c r="D116" s="125" t="s">
        <v>451</v>
      </c>
      <c r="E116" s="129"/>
      <c r="F116" s="129"/>
      <c r="G116" s="129"/>
      <c r="H116" s="129"/>
      <c r="I116" s="129"/>
      <c r="J116" s="129"/>
      <c r="K116" s="129" t="s">
        <v>304</v>
      </c>
      <c r="L116" s="129"/>
      <c r="M116" s="129"/>
      <c r="N116" s="129"/>
      <c r="O116" s="129"/>
      <c r="P116" s="129"/>
      <c r="Q116" s="125"/>
      <c r="R116" s="125"/>
    </row>
    <row r="117" spans="1:18" ht="13.5" customHeight="1">
      <c r="A117" s="129"/>
      <c r="B117" s="152"/>
      <c r="C117" s="125"/>
      <c r="D117" s="125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5"/>
      <c r="R117" s="125"/>
    </row>
    <row r="118" spans="1:18" ht="12.75">
      <c r="A118" s="129"/>
      <c r="B118" s="144"/>
      <c r="C118" s="125"/>
      <c r="D118" s="125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5"/>
      <c r="R118" s="125"/>
    </row>
    <row r="119" spans="1:18" ht="11.25" customHeight="1">
      <c r="A119" s="153"/>
      <c r="B119" s="139"/>
      <c r="C119" s="139"/>
      <c r="D119" s="139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39"/>
      <c r="R119" s="139"/>
    </row>
    <row r="120" ht="24" customHeight="1"/>
    <row r="121" spans="1:18" ht="14.25" customHeight="1">
      <c r="A121" s="308" t="s">
        <v>275</v>
      </c>
      <c r="B121" s="314" t="s">
        <v>276</v>
      </c>
      <c r="C121" s="310" t="s">
        <v>277</v>
      </c>
      <c r="D121" s="308" t="s">
        <v>278</v>
      </c>
      <c r="E121" s="305" t="s">
        <v>279</v>
      </c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7"/>
      <c r="Q121" s="308" t="s">
        <v>290</v>
      </c>
      <c r="R121" s="308" t="s">
        <v>291</v>
      </c>
    </row>
    <row r="122" spans="1:18" ht="14.25" customHeight="1">
      <c r="A122" s="309"/>
      <c r="B122" s="315"/>
      <c r="C122" s="311"/>
      <c r="D122" s="309"/>
      <c r="E122" s="140" t="s">
        <v>280</v>
      </c>
      <c r="F122" s="140" t="s">
        <v>281</v>
      </c>
      <c r="G122" s="140" t="s">
        <v>282</v>
      </c>
      <c r="H122" s="140" t="s">
        <v>305</v>
      </c>
      <c r="I122" s="140" t="s">
        <v>140</v>
      </c>
      <c r="J122" s="140" t="s">
        <v>283</v>
      </c>
      <c r="K122" s="140" t="s">
        <v>284</v>
      </c>
      <c r="L122" s="140" t="s">
        <v>285</v>
      </c>
      <c r="M122" s="140" t="s">
        <v>286</v>
      </c>
      <c r="N122" s="140" t="s">
        <v>287</v>
      </c>
      <c r="O122" s="140" t="s">
        <v>288</v>
      </c>
      <c r="P122" s="140" t="s">
        <v>289</v>
      </c>
      <c r="Q122" s="309"/>
      <c r="R122" s="309"/>
    </row>
    <row r="123" spans="1:18" ht="15" customHeight="1">
      <c r="A123" s="140">
        <v>1</v>
      </c>
      <c r="B123" s="140">
        <v>2</v>
      </c>
      <c r="C123" s="140">
        <v>3</v>
      </c>
      <c r="D123" s="140">
        <v>4</v>
      </c>
      <c r="E123" s="140">
        <v>5</v>
      </c>
      <c r="F123" s="140">
        <v>6</v>
      </c>
      <c r="G123" s="140">
        <v>7</v>
      </c>
      <c r="H123" s="140">
        <v>8</v>
      </c>
      <c r="I123" s="140">
        <v>9</v>
      </c>
      <c r="J123" s="140">
        <v>10</v>
      </c>
      <c r="K123" s="140">
        <v>11</v>
      </c>
      <c r="L123" s="140">
        <v>12</v>
      </c>
      <c r="M123" s="140">
        <v>13</v>
      </c>
      <c r="N123" s="140">
        <v>14</v>
      </c>
      <c r="O123" s="140">
        <v>15</v>
      </c>
      <c r="P123" s="140">
        <v>16</v>
      </c>
      <c r="Q123" s="140">
        <v>17</v>
      </c>
      <c r="R123" s="140">
        <v>18</v>
      </c>
    </row>
    <row r="124" spans="1:18" ht="12.75">
      <c r="A124" s="129"/>
      <c r="B124" s="130" t="s">
        <v>439</v>
      </c>
      <c r="C124" s="125"/>
      <c r="D124" s="125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 t="s">
        <v>304</v>
      </c>
      <c r="P124" s="129"/>
      <c r="Q124" s="125"/>
      <c r="R124" s="125"/>
    </row>
    <row r="125" spans="1:18" ht="22.5">
      <c r="A125" s="129"/>
      <c r="B125" s="143" t="s">
        <v>452</v>
      </c>
      <c r="C125" s="129" t="s">
        <v>403</v>
      </c>
      <c r="D125" s="76" t="s">
        <v>369</v>
      </c>
      <c r="E125" s="129"/>
      <c r="F125" s="129"/>
      <c r="G125" s="129"/>
      <c r="H125" s="129"/>
      <c r="I125" s="129" t="s">
        <v>304</v>
      </c>
      <c r="J125" s="129"/>
      <c r="K125" s="129"/>
      <c r="L125" s="129"/>
      <c r="M125" s="129"/>
      <c r="N125" s="129"/>
      <c r="O125" s="129"/>
      <c r="P125" s="129"/>
      <c r="Q125" s="125"/>
      <c r="R125" s="125"/>
    </row>
    <row r="126" spans="1:18" ht="12.75">
      <c r="A126" s="129"/>
      <c r="B126" s="130" t="s">
        <v>438</v>
      </c>
      <c r="C126" s="125" t="s">
        <v>403</v>
      </c>
      <c r="D126" s="125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5"/>
      <c r="R126" s="125"/>
    </row>
    <row r="127" spans="1:18" ht="12.75">
      <c r="A127" s="129"/>
      <c r="B127" s="125" t="s">
        <v>433</v>
      </c>
      <c r="C127" s="125"/>
      <c r="D127" s="125" t="s">
        <v>369</v>
      </c>
      <c r="E127" s="129"/>
      <c r="F127" s="129"/>
      <c r="G127" s="129"/>
      <c r="H127" s="129"/>
      <c r="I127" s="129"/>
      <c r="J127" s="129"/>
      <c r="K127" s="129"/>
      <c r="L127" s="129"/>
      <c r="M127" s="129" t="s">
        <v>304</v>
      </c>
      <c r="N127" s="129"/>
      <c r="O127" s="129"/>
      <c r="P127" s="129"/>
      <c r="Q127" s="125"/>
      <c r="R127" s="125"/>
    </row>
    <row r="128" spans="1:18" ht="12.75">
      <c r="A128" s="129"/>
      <c r="B128" s="150" t="s">
        <v>434</v>
      </c>
      <c r="C128" s="125"/>
      <c r="D128" s="125" t="s">
        <v>369</v>
      </c>
      <c r="E128" s="129"/>
      <c r="F128" s="129"/>
      <c r="G128" s="129"/>
      <c r="H128" s="129"/>
      <c r="I128" s="129"/>
      <c r="J128" s="129"/>
      <c r="K128" s="129"/>
      <c r="L128" s="129"/>
      <c r="M128" s="129" t="s">
        <v>304</v>
      </c>
      <c r="N128" s="129"/>
      <c r="O128" s="129"/>
      <c r="P128" s="129"/>
      <c r="Q128" s="125"/>
      <c r="R128" s="125"/>
    </row>
    <row r="129" spans="1:18" ht="12.75">
      <c r="A129" s="129"/>
      <c r="B129" s="76" t="s">
        <v>435</v>
      </c>
      <c r="C129" s="76"/>
      <c r="D129" s="76" t="s">
        <v>369</v>
      </c>
      <c r="E129" s="129"/>
      <c r="F129" s="129"/>
      <c r="G129" s="129"/>
      <c r="H129" s="129"/>
      <c r="I129" s="129"/>
      <c r="J129" s="129"/>
      <c r="K129" s="129"/>
      <c r="L129" s="129"/>
      <c r="M129" s="129" t="s">
        <v>304</v>
      </c>
      <c r="N129" s="129"/>
      <c r="O129" s="129"/>
      <c r="P129" s="129"/>
      <c r="Q129" s="113"/>
      <c r="R129" s="145"/>
    </row>
    <row r="130" spans="1:18" ht="12.75">
      <c r="A130" s="129"/>
      <c r="B130" s="125" t="s">
        <v>436</v>
      </c>
      <c r="C130" s="125"/>
      <c r="D130" s="125" t="s">
        <v>369</v>
      </c>
      <c r="E130" s="129"/>
      <c r="F130" s="129"/>
      <c r="G130" s="129"/>
      <c r="H130" s="129"/>
      <c r="I130" s="129"/>
      <c r="J130" s="129"/>
      <c r="K130" s="129"/>
      <c r="L130" s="129"/>
      <c r="M130" s="129" t="s">
        <v>304</v>
      </c>
      <c r="N130" s="129"/>
      <c r="O130" s="129"/>
      <c r="P130" s="129"/>
      <c r="Q130" s="125"/>
      <c r="R130" s="125"/>
    </row>
    <row r="131" spans="1:18" ht="12.75">
      <c r="A131" s="129"/>
      <c r="B131" s="125" t="s">
        <v>437</v>
      </c>
      <c r="C131" s="125"/>
      <c r="D131" s="125" t="s">
        <v>369</v>
      </c>
      <c r="E131" s="129"/>
      <c r="F131" s="129"/>
      <c r="G131" s="129"/>
      <c r="H131" s="129"/>
      <c r="I131" s="129"/>
      <c r="J131" s="129"/>
      <c r="K131" s="129"/>
      <c r="L131" s="129"/>
      <c r="M131" s="129" t="s">
        <v>304</v>
      </c>
      <c r="N131" s="129"/>
      <c r="O131" s="129"/>
      <c r="P131" s="129"/>
      <c r="Q131" s="125"/>
      <c r="R131" s="125"/>
    </row>
    <row r="132" spans="1:18" ht="12.75">
      <c r="A132" s="129"/>
      <c r="B132" s="125"/>
      <c r="C132" s="125"/>
      <c r="D132" s="125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5"/>
      <c r="R132" s="125"/>
    </row>
    <row r="133" spans="1:18" ht="12.75">
      <c r="A133" s="129"/>
      <c r="B133" s="130" t="s">
        <v>440</v>
      </c>
      <c r="C133" s="125"/>
      <c r="D133" s="125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5"/>
      <c r="R133" s="125"/>
    </row>
    <row r="134" spans="1:18" ht="12.75">
      <c r="A134" s="129"/>
      <c r="B134" s="125" t="s">
        <v>441</v>
      </c>
      <c r="C134" s="125" t="s">
        <v>403</v>
      </c>
      <c r="D134" s="125" t="s">
        <v>453</v>
      </c>
      <c r="E134" s="129"/>
      <c r="F134" s="129"/>
      <c r="G134" s="129"/>
      <c r="H134" s="129" t="s">
        <v>304</v>
      </c>
      <c r="I134" s="129"/>
      <c r="J134" s="129"/>
      <c r="K134" s="129"/>
      <c r="L134" s="129"/>
      <c r="M134" s="129"/>
      <c r="N134" s="129"/>
      <c r="O134" s="129"/>
      <c r="P134" s="129"/>
      <c r="Q134" s="125"/>
      <c r="R134" s="125"/>
    </row>
    <row r="135" spans="1:18" ht="12.75">
      <c r="A135" s="129"/>
      <c r="B135" s="125" t="s">
        <v>442</v>
      </c>
      <c r="C135" s="125" t="s">
        <v>403</v>
      </c>
      <c r="D135" s="125" t="s">
        <v>369</v>
      </c>
      <c r="E135" s="129"/>
      <c r="F135" s="129"/>
      <c r="G135" s="129"/>
      <c r="H135" s="129" t="s">
        <v>304</v>
      </c>
      <c r="I135" s="129"/>
      <c r="J135" s="129"/>
      <c r="K135" s="129"/>
      <c r="L135" s="129"/>
      <c r="M135" s="129"/>
      <c r="N135" s="129"/>
      <c r="O135" s="129"/>
      <c r="P135" s="129"/>
      <c r="Q135" s="125"/>
      <c r="R135" s="125"/>
    </row>
    <row r="136" spans="1:18" ht="12.75">
      <c r="A136" s="129"/>
      <c r="B136" s="125"/>
      <c r="C136" s="125"/>
      <c r="D136" s="125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5"/>
      <c r="R136" s="125"/>
    </row>
    <row r="137" spans="1:18" ht="12.75">
      <c r="A137" s="129"/>
      <c r="B137" s="130" t="s">
        <v>443</v>
      </c>
      <c r="C137" s="125"/>
      <c r="D137" s="125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5"/>
      <c r="R137" s="125"/>
    </row>
    <row r="138" spans="1:18" ht="12.75">
      <c r="A138" s="129"/>
      <c r="B138" s="130"/>
      <c r="C138" s="125"/>
      <c r="D138" s="125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5"/>
      <c r="R138" s="125"/>
    </row>
    <row r="139" spans="1:18" ht="12.75">
      <c r="A139" s="156">
        <v>1</v>
      </c>
      <c r="B139" s="130" t="s">
        <v>209</v>
      </c>
      <c r="C139" s="125"/>
      <c r="D139" s="125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5"/>
      <c r="R139" s="125"/>
    </row>
    <row r="140" spans="1:18" ht="22.5">
      <c r="A140" s="129"/>
      <c r="B140" s="143" t="s">
        <v>444</v>
      </c>
      <c r="C140" s="76" t="s">
        <v>314</v>
      </c>
      <c r="D140" s="76" t="s">
        <v>257</v>
      </c>
      <c r="E140" s="129"/>
      <c r="F140" s="129"/>
      <c r="G140" s="129"/>
      <c r="H140" s="129"/>
      <c r="I140" s="129"/>
      <c r="J140" s="129"/>
      <c r="K140" s="129" t="s">
        <v>304</v>
      </c>
      <c r="L140" s="129"/>
      <c r="M140" s="129"/>
      <c r="N140" s="129"/>
      <c r="O140" s="129"/>
      <c r="P140" s="129"/>
      <c r="Q140" s="125"/>
      <c r="R140" s="125"/>
    </row>
    <row r="141" spans="1:18" ht="12.75">
      <c r="A141" s="129"/>
      <c r="B141" s="125" t="s">
        <v>394</v>
      </c>
      <c r="C141" s="76" t="s">
        <v>314</v>
      </c>
      <c r="D141" s="76" t="s">
        <v>257</v>
      </c>
      <c r="E141" s="129"/>
      <c r="F141" s="129"/>
      <c r="G141" s="129"/>
      <c r="H141" s="129"/>
      <c r="I141" s="129"/>
      <c r="J141" s="129"/>
      <c r="K141" s="129"/>
      <c r="L141" s="129" t="s">
        <v>304</v>
      </c>
      <c r="M141" s="129"/>
      <c r="N141" s="129"/>
      <c r="O141" s="129"/>
      <c r="P141" s="129"/>
      <c r="Q141" s="125"/>
      <c r="R141" s="125"/>
    </row>
    <row r="142" spans="1:18" ht="12.75">
      <c r="A142" s="156">
        <v>2</v>
      </c>
      <c r="B142" s="130" t="s">
        <v>445</v>
      </c>
      <c r="C142" s="76"/>
      <c r="D142" s="7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5"/>
      <c r="R142" s="125"/>
    </row>
    <row r="143" spans="1:18" ht="33.75">
      <c r="A143" s="129"/>
      <c r="B143" s="144" t="s">
        <v>446</v>
      </c>
      <c r="C143" s="76" t="s">
        <v>403</v>
      </c>
      <c r="D143" s="76" t="s">
        <v>336</v>
      </c>
      <c r="E143" s="129"/>
      <c r="F143" s="129"/>
      <c r="G143" s="129"/>
      <c r="H143" s="129"/>
      <c r="I143" s="129" t="s">
        <v>304</v>
      </c>
      <c r="J143" s="129"/>
      <c r="K143" s="129"/>
      <c r="L143" s="129"/>
      <c r="M143" s="129"/>
      <c r="N143" s="129"/>
      <c r="O143" s="129"/>
      <c r="P143" s="129"/>
      <c r="Q143" s="125"/>
      <c r="R143" s="125"/>
    </row>
    <row r="144" spans="1:18" ht="12.75">
      <c r="A144" s="129"/>
      <c r="B144" s="144"/>
      <c r="C144" s="125"/>
      <c r="D144" s="125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5"/>
      <c r="R144" s="125"/>
    </row>
    <row r="145" spans="1:18" ht="12.75">
      <c r="A145" s="129"/>
      <c r="B145" s="147" t="s">
        <v>447</v>
      </c>
      <c r="C145" s="125"/>
      <c r="D145" s="125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5"/>
      <c r="R145" s="125"/>
    </row>
    <row r="146" spans="1:18" ht="12.75">
      <c r="A146" s="129">
        <v>1</v>
      </c>
      <c r="B146" s="144" t="s">
        <v>448</v>
      </c>
      <c r="C146" s="76" t="s">
        <v>314</v>
      </c>
      <c r="D146" s="125" t="s">
        <v>455</v>
      </c>
      <c r="E146" s="129" t="s">
        <v>304</v>
      </c>
      <c r="F146" s="129" t="s">
        <v>304</v>
      </c>
      <c r="G146" s="129" t="s">
        <v>304</v>
      </c>
      <c r="H146" s="129" t="s">
        <v>304</v>
      </c>
      <c r="I146" s="129" t="s">
        <v>304</v>
      </c>
      <c r="J146" s="129" t="s">
        <v>304</v>
      </c>
      <c r="K146" s="129" t="s">
        <v>304</v>
      </c>
      <c r="L146" s="129" t="s">
        <v>304</v>
      </c>
      <c r="M146" s="129" t="s">
        <v>304</v>
      </c>
      <c r="N146" s="129" t="s">
        <v>304</v>
      </c>
      <c r="O146" s="129" t="s">
        <v>304</v>
      </c>
      <c r="P146" s="129" t="s">
        <v>304</v>
      </c>
      <c r="Q146" s="125"/>
      <c r="R146" s="125"/>
    </row>
    <row r="147" spans="1:18" ht="22.5">
      <c r="A147" s="129">
        <v>2</v>
      </c>
      <c r="B147" s="144" t="s">
        <v>454</v>
      </c>
      <c r="C147" s="76" t="s">
        <v>314</v>
      </c>
      <c r="D147" s="76" t="s">
        <v>455</v>
      </c>
      <c r="E147" s="129" t="s">
        <v>304</v>
      </c>
      <c r="F147" s="129" t="s">
        <v>304</v>
      </c>
      <c r="G147" s="129" t="s">
        <v>304</v>
      </c>
      <c r="H147" s="129" t="s">
        <v>304</v>
      </c>
      <c r="I147" s="129" t="s">
        <v>304</v>
      </c>
      <c r="J147" s="129" t="s">
        <v>304</v>
      </c>
      <c r="K147" s="129" t="s">
        <v>304</v>
      </c>
      <c r="L147" s="129" t="s">
        <v>304</v>
      </c>
      <c r="M147" s="129" t="s">
        <v>304</v>
      </c>
      <c r="N147" s="129" t="s">
        <v>304</v>
      </c>
      <c r="O147" s="129" t="s">
        <v>304</v>
      </c>
      <c r="P147" s="129" t="s">
        <v>304</v>
      </c>
      <c r="Q147" s="125"/>
      <c r="R147" s="125"/>
    </row>
    <row r="148" spans="1:18" ht="12.75">
      <c r="A148" s="129"/>
      <c r="B148" s="144"/>
      <c r="C148" s="125"/>
      <c r="D148" s="125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5"/>
      <c r="R148" s="125"/>
    </row>
    <row r="149" spans="1:18" ht="12.75">
      <c r="A149" s="153"/>
      <c r="B149" s="139"/>
      <c r="C149" s="139"/>
      <c r="D149" s="139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39"/>
      <c r="R149" s="139"/>
    </row>
    <row r="151" spans="2:17" ht="12.75">
      <c r="B151" s="96" t="s">
        <v>292</v>
      </c>
      <c r="Q151" s="96" t="s">
        <v>295</v>
      </c>
    </row>
    <row r="152" spans="2:17" ht="12.75">
      <c r="B152" s="96" t="s">
        <v>293</v>
      </c>
      <c r="Q152" s="96" t="s">
        <v>296</v>
      </c>
    </row>
    <row r="153" ht="12.75">
      <c r="B153" s="57"/>
    </row>
    <row r="154" ht="12.75">
      <c r="B154" s="57"/>
    </row>
    <row r="155" ht="12.75">
      <c r="B155" s="57"/>
    </row>
    <row r="156" ht="12.75">
      <c r="B156" s="57"/>
    </row>
    <row r="157" ht="12.75">
      <c r="B157" s="96" t="s">
        <v>294</v>
      </c>
    </row>
  </sheetData>
  <sheetProtection/>
  <mergeCells count="30">
    <mergeCell ref="R81:R82"/>
    <mergeCell ref="A44:A45"/>
    <mergeCell ref="B44:B45"/>
    <mergeCell ref="A121:A122"/>
    <mergeCell ref="B121:B122"/>
    <mergeCell ref="C121:C122"/>
    <mergeCell ref="D121:D122"/>
    <mergeCell ref="E121:P121"/>
    <mergeCell ref="Q121:Q122"/>
    <mergeCell ref="R121:R122"/>
    <mergeCell ref="D4:D5"/>
    <mergeCell ref="E4:P4"/>
    <mergeCell ref="Q4:Q5"/>
    <mergeCell ref="R4:R5"/>
    <mergeCell ref="A81:A82"/>
    <mergeCell ref="B81:B82"/>
    <mergeCell ref="C81:C82"/>
    <mergeCell ref="D81:D82"/>
    <mergeCell ref="E81:P81"/>
    <mergeCell ref="Q81:Q82"/>
    <mergeCell ref="C44:C45"/>
    <mergeCell ref="D44:D45"/>
    <mergeCell ref="E44:P44"/>
    <mergeCell ref="Q44:Q45"/>
    <mergeCell ref="R44:R45"/>
    <mergeCell ref="A1:R1"/>
    <mergeCell ref="A2:R2"/>
    <mergeCell ref="A4:A5"/>
    <mergeCell ref="B4:B5"/>
    <mergeCell ref="C4:C5"/>
  </mergeCells>
  <printOptions/>
  <pageMargins left="0.7" right="0.7" top="0.46" bottom="0.37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X26" sqref="X26"/>
    </sheetView>
  </sheetViews>
  <sheetFormatPr defaultColWidth="9.140625" defaultRowHeight="12.75"/>
  <cols>
    <col min="1" max="28" width="5.28125" style="40" customWidth="1"/>
    <col min="29" max="29" width="7.28125" style="40" customWidth="1"/>
  </cols>
  <sheetData>
    <row r="1" spans="1:29" ht="20.25">
      <c r="A1" s="208" t="s">
        <v>149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29" ht="2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2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ht="14.25" customHeight="1"/>
    <row r="5" ht="30.75" customHeight="1" thickBot="1"/>
    <row r="6" spans="1:29" ht="27" customHeight="1">
      <c r="A6" s="192" t="s">
        <v>150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4"/>
      <c r="Y6" s="50" t="s">
        <v>158</v>
      </c>
      <c r="Z6" s="51"/>
      <c r="AA6" s="51"/>
      <c r="AB6" s="52"/>
      <c r="AC6" s="209" t="s">
        <v>160</v>
      </c>
    </row>
    <row r="7" spans="1:29" ht="12.75">
      <c r="A7" s="203" t="s">
        <v>151</v>
      </c>
      <c r="B7" s="195" t="s">
        <v>152</v>
      </c>
      <c r="C7" s="196"/>
      <c r="D7" s="196"/>
      <c r="E7" s="196"/>
      <c r="F7" s="196"/>
      <c r="G7" s="196"/>
      <c r="H7" s="197"/>
      <c r="I7" s="195" t="s">
        <v>155</v>
      </c>
      <c r="J7" s="196"/>
      <c r="K7" s="196"/>
      <c r="L7" s="196"/>
      <c r="M7" s="196"/>
      <c r="N7" s="196"/>
      <c r="O7" s="196"/>
      <c r="P7" s="197"/>
      <c r="Q7" s="195" t="s">
        <v>156</v>
      </c>
      <c r="R7" s="197"/>
      <c r="S7" s="195" t="s">
        <v>157</v>
      </c>
      <c r="T7" s="196"/>
      <c r="U7" s="196"/>
      <c r="V7" s="196"/>
      <c r="W7" s="196"/>
      <c r="X7" s="197"/>
      <c r="Y7" s="195" t="s">
        <v>42</v>
      </c>
      <c r="Z7" s="197"/>
      <c r="AA7" s="195" t="s">
        <v>161</v>
      </c>
      <c r="AB7" s="197"/>
      <c r="AC7" s="210"/>
    </row>
    <row r="8" spans="1:29" ht="22.5" customHeight="1">
      <c r="A8" s="204"/>
      <c r="B8" s="198"/>
      <c r="C8" s="199"/>
      <c r="D8" s="199"/>
      <c r="E8" s="199"/>
      <c r="F8" s="199"/>
      <c r="G8" s="199"/>
      <c r="H8" s="200"/>
      <c r="I8" s="198"/>
      <c r="J8" s="199"/>
      <c r="K8" s="199"/>
      <c r="L8" s="199"/>
      <c r="M8" s="199"/>
      <c r="N8" s="199"/>
      <c r="O8" s="199"/>
      <c r="P8" s="200"/>
      <c r="Q8" s="206"/>
      <c r="R8" s="207"/>
      <c r="S8" s="198"/>
      <c r="T8" s="199"/>
      <c r="U8" s="199"/>
      <c r="V8" s="199"/>
      <c r="W8" s="199"/>
      <c r="X8" s="200"/>
      <c r="Y8" s="206"/>
      <c r="Z8" s="207"/>
      <c r="AA8" s="53" t="s">
        <v>162</v>
      </c>
      <c r="AB8" s="54"/>
      <c r="AC8" s="210"/>
    </row>
    <row r="9" spans="1:29" ht="12.75">
      <c r="A9" s="205"/>
      <c r="B9" s="201" t="s">
        <v>120</v>
      </c>
      <c r="C9" s="202"/>
      <c r="D9" s="201" t="s">
        <v>119</v>
      </c>
      <c r="E9" s="202"/>
      <c r="F9" s="201" t="s">
        <v>153</v>
      </c>
      <c r="G9" s="202"/>
      <c r="H9" s="21"/>
      <c r="I9" s="201" t="s">
        <v>120</v>
      </c>
      <c r="J9" s="202"/>
      <c r="K9" s="201" t="s">
        <v>119</v>
      </c>
      <c r="L9" s="202"/>
      <c r="M9" s="201" t="s">
        <v>153</v>
      </c>
      <c r="N9" s="202"/>
      <c r="O9" s="201" t="s">
        <v>154</v>
      </c>
      <c r="P9" s="202"/>
      <c r="Q9" s="198"/>
      <c r="R9" s="200"/>
      <c r="S9" s="201" t="s">
        <v>120</v>
      </c>
      <c r="T9" s="202"/>
      <c r="U9" s="201" t="s">
        <v>119</v>
      </c>
      <c r="V9" s="202"/>
      <c r="W9" s="201" t="s">
        <v>153</v>
      </c>
      <c r="X9" s="202"/>
      <c r="Y9" s="198"/>
      <c r="Z9" s="200"/>
      <c r="AA9" s="206" t="s">
        <v>159</v>
      </c>
      <c r="AB9" s="207"/>
      <c r="AC9" s="211"/>
    </row>
    <row r="10" spans="1:29" ht="13.5" thickBot="1">
      <c r="A10" s="44" t="s">
        <v>18</v>
      </c>
      <c r="B10" s="20" t="s">
        <v>19</v>
      </c>
      <c r="C10" s="20" t="s">
        <v>18</v>
      </c>
      <c r="D10" s="20" t="s">
        <v>19</v>
      </c>
      <c r="E10" s="20" t="s">
        <v>18</v>
      </c>
      <c r="F10" s="20" t="s">
        <v>19</v>
      </c>
      <c r="G10" s="20" t="s">
        <v>18</v>
      </c>
      <c r="H10" s="20" t="s">
        <v>19</v>
      </c>
      <c r="I10" s="20" t="s">
        <v>18</v>
      </c>
      <c r="J10" s="20" t="s">
        <v>19</v>
      </c>
      <c r="K10" s="20" t="s">
        <v>18</v>
      </c>
      <c r="L10" s="20" t="s">
        <v>19</v>
      </c>
      <c r="M10" s="20" t="s">
        <v>18</v>
      </c>
      <c r="N10" s="20" t="s">
        <v>19</v>
      </c>
      <c r="O10" s="20" t="s">
        <v>18</v>
      </c>
      <c r="P10" s="20" t="s">
        <v>19</v>
      </c>
      <c r="Q10" s="20" t="s">
        <v>18</v>
      </c>
      <c r="R10" s="20" t="s">
        <v>19</v>
      </c>
      <c r="S10" s="20" t="s">
        <v>18</v>
      </c>
      <c r="T10" s="20" t="s">
        <v>19</v>
      </c>
      <c r="U10" s="20" t="s">
        <v>18</v>
      </c>
      <c r="V10" s="20" t="s">
        <v>19</v>
      </c>
      <c r="W10" s="20" t="s">
        <v>18</v>
      </c>
      <c r="X10" s="20" t="s">
        <v>19</v>
      </c>
      <c r="Y10" s="20" t="s">
        <v>18</v>
      </c>
      <c r="Z10" s="20" t="s">
        <v>19</v>
      </c>
      <c r="AA10" s="55" t="s">
        <v>18</v>
      </c>
      <c r="AB10" s="55" t="s">
        <v>19</v>
      </c>
      <c r="AC10" s="27"/>
    </row>
    <row r="11" spans="1:29" ht="13.5" thickBot="1">
      <c r="A11" s="41">
        <v>29</v>
      </c>
      <c r="B11" s="42">
        <v>30</v>
      </c>
      <c r="C11" s="42">
        <v>31</v>
      </c>
      <c r="D11" s="42">
        <v>32</v>
      </c>
      <c r="E11" s="42">
        <v>33</v>
      </c>
      <c r="F11" s="42">
        <v>34</v>
      </c>
      <c r="G11" s="42">
        <v>35</v>
      </c>
      <c r="H11" s="42">
        <v>36</v>
      </c>
      <c r="I11" s="42">
        <v>37</v>
      </c>
      <c r="J11" s="42">
        <v>38</v>
      </c>
      <c r="K11" s="42">
        <v>39</v>
      </c>
      <c r="L11" s="42">
        <v>40</v>
      </c>
      <c r="M11" s="42">
        <v>41</v>
      </c>
      <c r="N11" s="42">
        <v>42</v>
      </c>
      <c r="O11" s="42">
        <v>43</v>
      </c>
      <c r="P11" s="42">
        <v>44</v>
      </c>
      <c r="Q11" s="42">
        <v>45</v>
      </c>
      <c r="R11" s="42">
        <v>46</v>
      </c>
      <c r="S11" s="42">
        <v>47</v>
      </c>
      <c r="T11" s="42">
        <v>48</v>
      </c>
      <c r="U11" s="42">
        <v>49</v>
      </c>
      <c r="V11" s="42">
        <v>50</v>
      </c>
      <c r="W11" s="42">
        <v>51</v>
      </c>
      <c r="X11" s="42">
        <v>52</v>
      </c>
      <c r="Y11" s="42">
        <v>53</v>
      </c>
      <c r="Z11" s="42">
        <v>54</v>
      </c>
      <c r="AA11" s="42">
        <v>55</v>
      </c>
      <c r="AB11" s="42">
        <v>56</v>
      </c>
      <c r="AC11" s="43">
        <v>57</v>
      </c>
    </row>
    <row r="12" spans="1:29" ht="21.75" customHeight="1">
      <c r="A12" s="45">
        <v>6</v>
      </c>
      <c r="B12" s="24">
        <v>2</v>
      </c>
      <c r="C12" s="24">
        <v>1</v>
      </c>
      <c r="D12" s="24">
        <v>1</v>
      </c>
      <c r="E12" s="24">
        <v>8</v>
      </c>
      <c r="F12" s="24">
        <v>5</v>
      </c>
      <c r="G12" s="24">
        <v>3</v>
      </c>
      <c r="H12" s="24">
        <v>2</v>
      </c>
      <c r="I12" s="24">
        <v>2</v>
      </c>
      <c r="J12" s="24">
        <v>1</v>
      </c>
      <c r="K12" s="24">
        <v>11</v>
      </c>
      <c r="L12" s="24">
        <v>7</v>
      </c>
      <c r="M12" s="24">
        <v>8</v>
      </c>
      <c r="N12" s="24">
        <v>9</v>
      </c>
      <c r="O12" s="24"/>
      <c r="P12" s="24"/>
      <c r="Q12" s="24">
        <v>6</v>
      </c>
      <c r="R12" s="24">
        <v>6</v>
      </c>
      <c r="S12" s="24">
        <v>1</v>
      </c>
      <c r="T12" s="24">
        <v>1</v>
      </c>
      <c r="U12" s="24">
        <v>8</v>
      </c>
      <c r="V12" s="24">
        <v>5</v>
      </c>
      <c r="W12" s="24">
        <v>3</v>
      </c>
      <c r="X12" s="24">
        <v>2</v>
      </c>
      <c r="Y12" s="24"/>
      <c r="Z12" s="24"/>
      <c r="AA12" s="24"/>
      <c r="AB12" s="24"/>
      <c r="AC12" s="33"/>
    </row>
    <row r="13" spans="1:29" ht="21.75" customHeight="1">
      <c r="A13" s="46">
        <v>8</v>
      </c>
      <c r="B13" s="21">
        <v>4</v>
      </c>
      <c r="C13" s="21">
        <v>2</v>
      </c>
      <c r="D13" s="21">
        <v>1</v>
      </c>
      <c r="E13" s="21">
        <v>1</v>
      </c>
      <c r="F13" s="21">
        <v>5</v>
      </c>
      <c r="G13" s="21">
        <v>8</v>
      </c>
      <c r="H13" s="21">
        <v>5</v>
      </c>
      <c r="I13" s="21">
        <v>2</v>
      </c>
      <c r="J13" s="21">
        <v>1</v>
      </c>
      <c r="K13" s="24">
        <v>3</v>
      </c>
      <c r="L13" s="21">
        <v>5</v>
      </c>
      <c r="M13" s="21">
        <v>9</v>
      </c>
      <c r="N13" s="21">
        <v>6</v>
      </c>
      <c r="O13" s="21"/>
      <c r="P13" s="21"/>
      <c r="Q13" s="21">
        <v>6</v>
      </c>
      <c r="R13" s="21">
        <v>5</v>
      </c>
      <c r="S13" s="21">
        <v>2</v>
      </c>
      <c r="T13" s="21">
        <v>1</v>
      </c>
      <c r="U13" s="21">
        <v>1</v>
      </c>
      <c r="V13" s="21">
        <v>5</v>
      </c>
      <c r="W13" s="21">
        <v>8</v>
      </c>
      <c r="X13" s="21">
        <v>5</v>
      </c>
      <c r="Y13" s="21"/>
      <c r="Z13" s="21"/>
      <c r="AA13" s="21"/>
      <c r="AB13" s="21"/>
      <c r="AC13" s="29"/>
    </row>
    <row r="14" spans="1:29" ht="21.75" customHeight="1">
      <c r="A14" s="46">
        <v>4</v>
      </c>
      <c r="B14" s="21">
        <v>2</v>
      </c>
      <c r="C14" s="21">
        <v>9</v>
      </c>
      <c r="D14" s="21">
        <v>4</v>
      </c>
      <c r="E14" s="21">
        <v>3</v>
      </c>
      <c r="F14" s="21">
        <v>1</v>
      </c>
      <c r="G14" s="21">
        <v>1</v>
      </c>
      <c r="H14" s="21">
        <v>2</v>
      </c>
      <c r="I14" s="21">
        <v>9</v>
      </c>
      <c r="J14" s="21">
        <v>4</v>
      </c>
      <c r="K14" s="21">
        <v>3</v>
      </c>
      <c r="L14" s="21">
        <v>2</v>
      </c>
      <c r="M14" s="21">
        <v>2</v>
      </c>
      <c r="N14" s="21">
        <v>3</v>
      </c>
      <c r="O14" s="21"/>
      <c r="P14" s="21"/>
      <c r="Q14" s="21">
        <v>5</v>
      </c>
      <c r="R14" s="21">
        <v>3</v>
      </c>
      <c r="S14" s="21">
        <v>9</v>
      </c>
      <c r="T14" s="21">
        <v>4</v>
      </c>
      <c r="U14" s="21">
        <v>3</v>
      </c>
      <c r="V14" s="21">
        <v>1</v>
      </c>
      <c r="W14" s="21">
        <v>1</v>
      </c>
      <c r="X14" s="21">
        <v>2</v>
      </c>
      <c r="Y14" s="21"/>
      <c r="Z14" s="21"/>
      <c r="AA14" s="21"/>
      <c r="AB14" s="21"/>
      <c r="AC14" s="29"/>
    </row>
    <row r="15" spans="1:29" ht="21.75" customHeight="1">
      <c r="A15" s="46">
        <v>1</v>
      </c>
      <c r="B15" s="21">
        <v>1</v>
      </c>
      <c r="C15" s="21">
        <v>9</v>
      </c>
      <c r="D15" s="21">
        <v>2</v>
      </c>
      <c r="E15" s="21">
        <v>6</v>
      </c>
      <c r="F15" s="21">
        <v>2</v>
      </c>
      <c r="G15" s="21">
        <v>1</v>
      </c>
      <c r="H15" s="21">
        <v>2</v>
      </c>
      <c r="I15" s="21">
        <v>9</v>
      </c>
      <c r="J15" s="21">
        <v>2</v>
      </c>
      <c r="K15" s="21">
        <v>5</v>
      </c>
      <c r="L15" s="21">
        <v>2</v>
      </c>
      <c r="M15" s="21">
        <v>1</v>
      </c>
      <c r="N15" s="21">
        <v>3</v>
      </c>
      <c r="O15" s="21"/>
      <c r="P15" s="21"/>
      <c r="Q15" s="21">
        <v>7</v>
      </c>
      <c r="R15" s="21">
        <v>3</v>
      </c>
      <c r="S15" s="21">
        <v>9</v>
      </c>
      <c r="T15" s="21">
        <v>2</v>
      </c>
      <c r="U15" s="21">
        <v>6</v>
      </c>
      <c r="V15" s="21">
        <v>2</v>
      </c>
      <c r="W15" s="21">
        <v>1</v>
      </c>
      <c r="X15" s="21">
        <v>2</v>
      </c>
      <c r="Y15" s="21"/>
      <c r="Z15" s="21"/>
      <c r="AA15" s="21"/>
      <c r="AB15" s="21"/>
      <c r="AC15" s="29"/>
    </row>
    <row r="16" spans="1:29" ht="21.75" customHeight="1">
      <c r="A16" s="46">
        <v>3</v>
      </c>
      <c r="B16" s="21">
        <v>1</v>
      </c>
      <c r="C16" s="21">
        <v>3</v>
      </c>
      <c r="D16" s="21">
        <v>2</v>
      </c>
      <c r="E16" s="21">
        <v>9</v>
      </c>
      <c r="F16" s="21">
        <v>3</v>
      </c>
      <c r="G16" s="21">
        <v>6</v>
      </c>
      <c r="H16" s="21">
        <v>3</v>
      </c>
      <c r="I16" s="21">
        <v>3</v>
      </c>
      <c r="J16" s="21">
        <v>1</v>
      </c>
      <c r="K16" s="21">
        <v>10</v>
      </c>
      <c r="L16" s="21">
        <v>3</v>
      </c>
      <c r="M16" s="21">
        <v>7</v>
      </c>
      <c r="N16" s="21">
        <v>3</v>
      </c>
      <c r="O16" s="21"/>
      <c r="P16" s="21"/>
      <c r="Q16" s="21">
        <v>2</v>
      </c>
      <c r="R16" s="21">
        <v>3</v>
      </c>
      <c r="S16" s="21">
        <v>3</v>
      </c>
      <c r="T16" s="21">
        <v>2</v>
      </c>
      <c r="U16" s="21">
        <v>9</v>
      </c>
      <c r="V16" s="21">
        <v>3</v>
      </c>
      <c r="W16" s="21">
        <v>6</v>
      </c>
      <c r="X16" s="21">
        <v>3</v>
      </c>
      <c r="Y16" s="21"/>
      <c r="Z16" s="21"/>
      <c r="AA16" s="21"/>
      <c r="AB16" s="21"/>
      <c r="AC16" s="29"/>
    </row>
    <row r="17" spans="1:29" ht="21.75" customHeight="1">
      <c r="A17" s="46">
        <v>3</v>
      </c>
      <c r="B17" s="21">
        <v>1</v>
      </c>
      <c r="C17" s="21">
        <v>4</v>
      </c>
      <c r="D17" s="21">
        <v>1</v>
      </c>
      <c r="E17" s="21">
        <v>6</v>
      </c>
      <c r="F17" s="21">
        <v>1</v>
      </c>
      <c r="G17" s="21">
        <v>13</v>
      </c>
      <c r="H17" s="21">
        <v>2</v>
      </c>
      <c r="I17" s="21">
        <v>3</v>
      </c>
      <c r="J17" s="21">
        <v>1</v>
      </c>
      <c r="K17" s="21">
        <v>5</v>
      </c>
      <c r="L17" s="21">
        <v>1</v>
      </c>
      <c r="M17" s="21">
        <v>13</v>
      </c>
      <c r="N17" s="21">
        <v>2</v>
      </c>
      <c r="O17" s="21"/>
      <c r="P17" s="21"/>
      <c r="Q17" s="21">
        <v>3</v>
      </c>
      <c r="R17" s="21">
        <v>3</v>
      </c>
      <c r="S17" s="21">
        <v>4</v>
      </c>
      <c r="T17" s="21">
        <v>1</v>
      </c>
      <c r="U17" s="21">
        <v>6</v>
      </c>
      <c r="V17" s="21">
        <v>1</v>
      </c>
      <c r="W17" s="21">
        <v>13</v>
      </c>
      <c r="X17" s="21">
        <v>2</v>
      </c>
      <c r="Y17" s="21"/>
      <c r="Z17" s="21"/>
      <c r="AA17" s="21"/>
      <c r="AB17" s="21"/>
      <c r="AC17" s="29"/>
    </row>
    <row r="18" spans="1:29" ht="21.75" customHeight="1">
      <c r="A18" s="46">
        <v>6</v>
      </c>
      <c r="B18" s="21">
        <v>9</v>
      </c>
      <c r="C18" s="21">
        <v>5</v>
      </c>
      <c r="D18" s="21">
        <v>2</v>
      </c>
      <c r="E18" s="21">
        <v>5</v>
      </c>
      <c r="F18" s="21">
        <v>3</v>
      </c>
      <c r="G18" s="21">
        <v>7</v>
      </c>
      <c r="H18" s="21">
        <v>2</v>
      </c>
      <c r="I18" s="21">
        <v>5</v>
      </c>
      <c r="J18" s="21">
        <v>2</v>
      </c>
      <c r="K18" s="21">
        <v>5</v>
      </c>
      <c r="L18" s="21">
        <v>3</v>
      </c>
      <c r="M18" s="21">
        <v>7</v>
      </c>
      <c r="N18" s="21">
        <v>2</v>
      </c>
      <c r="O18" s="21"/>
      <c r="P18" s="21"/>
      <c r="Q18" s="21">
        <v>2</v>
      </c>
      <c r="R18" s="21">
        <v>5</v>
      </c>
      <c r="S18" s="21">
        <v>5</v>
      </c>
      <c r="T18" s="21">
        <v>2</v>
      </c>
      <c r="U18" s="21">
        <v>5</v>
      </c>
      <c r="V18" s="21">
        <v>3</v>
      </c>
      <c r="W18" s="21">
        <v>7</v>
      </c>
      <c r="X18" s="21">
        <v>2</v>
      </c>
      <c r="Y18" s="21"/>
      <c r="Z18" s="21"/>
      <c r="AA18" s="21"/>
      <c r="AB18" s="21"/>
      <c r="AC18" s="29"/>
    </row>
    <row r="19" spans="1:29" ht="21.75" customHeight="1">
      <c r="A19" s="46">
        <v>5</v>
      </c>
      <c r="B19" s="21">
        <v>2</v>
      </c>
      <c r="C19" s="21">
        <v>4</v>
      </c>
      <c r="D19" s="21">
        <v>7</v>
      </c>
      <c r="E19" s="21">
        <v>3</v>
      </c>
      <c r="F19" s="21">
        <v>4</v>
      </c>
      <c r="G19" s="21">
        <v>2</v>
      </c>
      <c r="H19" s="21">
        <v>3</v>
      </c>
      <c r="I19" s="21">
        <v>4</v>
      </c>
      <c r="J19" s="21">
        <v>7</v>
      </c>
      <c r="K19" s="21">
        <v>7</v>
      </c>
      <c r="L19" s="21">
        <v>4</v>
      </c>
      <c r="M19" s="21">
        <v>2</v>
      </c>
      <c r="N19" s="21">
        <v>3</v>
      </c>
      <c r="O19" s="21"/>
      <c r="P19" s="21"/>
      <c r="Q19" s="21"/>
      <c r="R19" s="21"/>
      <c r="S19" s="21">
        <v>4</v>
      </c>
      <c r="T19" s="21">
        <v>7</v>
      </c>
      <c r="U19" s="21">
        <v>3</v>
      </c>
      <c r="V19" s="21">
        <v>4</v>
      </c>
      <c r="W19" s="21">
        <v>2</v>
      </c>
      <c r="X19" s="21">
        <v>3</v>
      </c>
      <c r="Y19" s="21"/>
      <c r="Z19" s="21"/>
      <c r="AA19" s="21"/>
      <c r="AB19" s="21"/>
      <c r="AC19" s="29"/>
    </row>
    <row r="20" spans="1:29" ht="21.75" customHeight="1">
      <c r="A20" s="46">
        <v>5</v>
      </c>
      <c r="B20" s="21">
        <v>2</v>
      </c>
      <c r="C20" s="21">
        <v>4</v>
      </c>
      <c r="D20" s="21">
        <v>7</v>
      </c>
      <c r="E20" s="21">
        <v>3</v>
      </c>
      <c r="F20" s="21">
        <v>4</v>
      </c>
      <c r="G20" s="21">
        <v>2</v>
      </c>
      <c r="H20" s="21">
        <v>3</v>
      </c>
      <c r="I20" s="21">
        <v>4</v>
      </c>
      <c r="J20" s="21">
        <v>7</v>
      </c>
      <c r="K20" s="21">
        <v>7</v>
      </c>
      <c r="L20" s="21">
        <v>4</v>
      </c>
      <c r="M20" s="21">
        <v>2</v>
      </c>
      <c r="N20" s="21">
        <v>3</v>
      </c>
      <c r="O20" s="21"/>
      <c r="P20" s="21"/>
      <c r="Q20" s="21">
        <v>2</v>
      </c>
      <c r="R20" s="21">
        <v>5</v>
      </c>
      <c r="S20" s="21">
        <v>4</v>
      </c>
      <c r="T20" s="21">
        <v>7</v>
      </c>
      <c r="U20" s="21">
        <v>3</v>
      </c>
      <c r="V20" s="21">
        <v>4</v>
      </c>
      <c r="W20" s="21">
        <v>2</v>
      </c>
      <c r="X20" s="21">
        <v>3</v>
      </c>
      <c r="Y20" s="21"/>
      <c r="Z20" s="21"/>
      <c r="AA20" s="21"/>
      <c r="AB20" s="21"/>
      <c r="AC20" s="29"/>
    </row>
    <row r="21" spans="1:29" ht="21.75" customHeight="1">
      <c r="A21" s="4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9"/>
    </row>
    <row r="22" spans="1:29" ht="21.75" customHeight="1">
      <c r="A22" s="4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9"/>
    </row>
    <row r="23" spans="1:29" ht="21.75" customHeight="1">
      <c r="A23" s="4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9"/>
    </row>
    <row r="24" spans="1:29" ht="21.75" customHeight="1">
      <c r="A24" s="4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9"/>
    </row>
    <row r="25" spans="1:29" ht="21.75" customHeight="1" thickBot="1">
      <c r="A25" s="47">
        <f>SUM(A12:A22)</f>
        <v>41</v>
      </c>
      <c r="B25" s="48">
        <f>SUM(B12:B20)</f>
        <v>24</v>
      </c>
      <c r="C25" s="48">
        <f>SUM(C12:C20)</f>
        <v>41</v>
      </c>
      <c r="D25" s="48">
        <f aca="true" t="shared" si="0" ref="D25:L25">SUM(D12:D22)</f>
        <v>27</v>
      </c>
      <c r="E25" s="48">
        <f t="shared" si="0"/>
        <v>44</v>
      </c>
      <c r="F25" s="48">
        <f t="shared" si="0"/>
        <v>28</v>
      </c>
      <c r="G25" s="48">
        <f t="shared" si="0"/>
        <v>43</v>
      </c>
      <c r="H25" s="48">
        <f t="shared" si="0"/>
        <v>24</v>
      </c>
      <c r="I25" s="48">
        <f t="shared" si="0"/>
        <v>41</v>
      </c>
      <c r="J25" s="48">
        <f t="shared" si="0"/>
        <v>26</v>
      </c>
      <c r="K25" s="48">
        <f t="shared" si="0"/>
        <v>56</v>
      </c>
      <c r="L25" s="48">
        <f t="shared" si="0"/>
        <v>31</v>
      </c>
      <c r="M25" s="48">
        <f>SUM(L12:L22)</f>
        <v>31</v>
      </c>
      <c r="N25" s="48">
        <f>SUM(N12:N22)</f>
        <v>34</v>
      </c>
      <c r="O25" s="48"/>
      <c r="P25" s="48"/>
      <c r="Q25" s="48">
        <f>SUM(Q12:Q22)</f>
        <v>33</v>
      </c>
      <c r="R25" s="48">
        <f>SUM(R12:R22)</f>
        <v>33</v>
      </c>
      <c r="S25" s="48">
        <f>SUM(S12:S22)</f>
        <v>41</v>
      </c>
      <c r="T25" s="48">
        <f>SUM(T13:T22)</f>
        <v>26</v>
      </c>
      <c r="U25" s="48">
        <f>SUM(U12:U22)</f>
        <v>44</v>
      </c>
      <c r="V25" s="48">
        <f>SUM(V12:V22)</f>
        <v>28</v>
      </c>
      <c r="W25" s="48">
        <f>SUM(W12:W22)</f>
        <v>43</v>
      </c>
      <c r="X25" s="48">
        <f>SUM(X12:X22)</f>
        <v>24</v>
      </c>
      <c r="Y25" s="48"/>
      <c r="Z25" s="48"/>
      <c r="AA25" s="48"/>
      <c r="AB25" s="48"/>
      <c r="AC25" s="49"/>
    </row>
  </sheetData>
  <sheetProtection/>
  <mergeCells count="21">
    <mergeCell ref="S9:T9"/>
    <mergeCell ref="I9:J9"/>
    <mergeCell ref="O9:P9"/>
    <mergeCell ref="M9:N9"/>
    <mergeCell ref="S7:X8"/>
    <mergeCell ref="Q7:R9"/>
    <mergeCell ref="A1:AC1"/>
    <mergeCell ref="AA9:AB9"/>
    <mergeCell ref="AC6:AC9"/>
    <mergeCell ref="Y7:Z9"/>
    <mergeCell ref="AA7:AB7"/>
    <mergeCell ref="A6:X6"/>
    <mergeCell ref="I7:P8"/>
    <mergeCell ref="B7:H8"/>
    <mergeCell ref="K9:L9"/>
    <mergeCell ref="D9:E9"/>
    <mergeCell ref="A7:A9"/>
    <mergeCell ref="W9:X9"/>
    <mergeCell ref="B9:C9"/>
    <mergeCell ref="F9:G9"/>
    <mergeCell ref="U9:V9"/>
  </mergeCells>
  <printOptions/>
  <pageMargins left="0.65" right="0.23" top="0.57" bottom="0.58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5.00390625" style="57" customWidth="1"/>
    <col min="2" max="2" width="9.8515625" style="0" customWidth="1"/>
    <col min="3" max="14" width="6.28125" style="0" customWidth="1"/>
    <col min="15" max="16" width="5.7109375" style="0" customWidth="1"/>
    <col min="17" max="17" width="5.140625" style="0" customWidth="1"/>
    <col min="18" max="18" width="5.28125" style="0" customWidth="1"/>
    <col min="19" max="24" width="5.7109375" style="0" customWidth="1"/>
    <col min="25" max="25" width="10.140625" style="0" customWidth="1"/>
  </cols>
  <sheetData>
    <row r="1" spans="1:25" ht="15.75">
      <c r="A1" s="225" t="s">
        <v>247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ht="15.75">
      <c r="A2" s="226" t="s">
        <v>248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ht="12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2.75">
      <c r="A4" s="135"/>
      <c r="B4" s="136"/>
      <c r="C4" s="136"/>
      <c r="D4" s="136"/>
      <c r="E4" s="136"/>
      <c r="F4" s="136"/>
      <c r="G4" s="137"/>
      <c r="H4" s="115" t="s">
        <v>268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2.75">
      <c r="A5" s="135"/>
      <c r="B5" s="136"/>
      <c r="C5" s="136"/>
      <c r="D5" s="136"/>
      <c r="E5" s="136"/>
      <c r="F5" s="136"/>
      <c r="G5" s="137"/>
      <c r="H5" s="115" t="s">
        <v>249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12.75">
      <c r="A6" s="135"/>
      <c r="B6" s="136"/>
      <c r="C6" s="136"/>
      <c r="D6" s="136"/>
      <c r="E6" s="136"/>
      <c r="F6" s="136"/>
      <c r="G6" s="137"/>
      <c r="H6" s="115" t="s">
        <v>148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ht="12.75">
      <c r="A7" s="135"/>
      <c r="B7" s="136"/>
      <c r="C7" s="136"/>
      <c r="D7" s="136"/>
      <c r="E7" s="136"/>
      <c r="F7" s="136"/>
      <c r="G7" s="137"/>
      <c r="H7" s="115" t="s">
        <v>269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9" spans="1:25" s="25" customFormat="1" ht="15.75" customHeight="1">
      <c r="A9" s="221" t="s">
        <v>4</v>
      </c>
      <c r="B9" s="221" t="s">
        <v>104</v>
      </c>
      <c r="C9" s="201" t="s">
        <v>250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02"/>
      <c r="O9" s="201" t="s">
        <v>260</v>
      </c>
      <c r="P9" s="224"/>
      <c r="Q9" s="224"/>
      <c r="R9" s="224"/>
      <c r="S9" s="224"/>
      <c r="T9" s="202"/>
      <c r="U9" s="201" t="s">
        <v>264</v>
      </c>
      <c r="V9" s="224"/>
      <c r="W9" s="224"/>
      <c r="X9" s="202"/>
      <c r="Y9" s="218" t="s">
        <v>8</v>
      </c>
    </row>
    <row r="10" spans="1:25" s="25" customFormat="1" ht="15.75" customHeight="1">
      <c r="A10" s="222"/>
      <c r="B10" s="222"/>
      <c r="C10" s="201" t="s">
        <v>251</v>
      </c>
      <c r="D10" s="224"/>
      <c r="E10" s="224"/>
      <c r="F10" s="224"/>
      <c r="G10" s="224"/>
      <c r="H10" s="224"/>
      <c r="I10" s="224"/>
      <c r="J10" s="202"/>
      <c r="K10" s="221" t="s">
        <v>255</v>
      </c>
      <c r="L10" s="201" t="s">
        <v>256</v>
      </c>
      <c r="M10" s="224"/>
      <c r="N10" s="202"/>
      <c r="O10" s="195" t="s">
        <v>261</v>
      </c>
      <c r="P10" s="197"/>
      <c r="Q10" s="195" t="s">
        <v>262</v>
      </c>
      <c r="R10" s="197"/>
      <c r="S10" s="212" t="s">
        <v>263</v>
      </c>
      <c r="T10" s="213"/>
      <c r="U10" s="212" t="s">
        <v>265</v>
      </c>
      <c r="V10" s="213"/>
      <c r="W10" s="195" t="s">
        <v>266</v>
      </c>
      <c r="X10" s="197"/>
      <c r="Y10" s="219"/>
    </row>
    <row r="11" spans="1:25" s="25" customFormat="1" ht="15.75" customHeight="1">
      <c r="A11" s="222"/>
      <c r="B11" s="222"/>
      <c r="C11" s="201" t="s">
        <v>254</v>
      </c>
      <c r="D11" s="224"/>
      <c r="E11" s="224"/>
      <c r="F11" s="202"/>
      <c r="G11" s="201" t="s">
        <v>267</v>
      </c>
      <c r="H11" s="224"/>
      <c r="I11" s="224"/>
      <c r="J11" s="202"/>
      <c r="K11" s="222"/>
      <c r="L11" s="221" t="s">
        <v>257</v>
      </c>
      <c r="M11" s="221" t="s">
        <v>258</v>
      </c>
      <c r="N11" s="221" t="s">
        <v>259</v>
      </c>
      <c r="O11" s="206"/>
      <c r="P11" s="207"/>
      <c r="Q11" s="206"/>
      <c r="R11" s="207"/>
      <c r="S11" s="214"/>
      <c r="T11" s="215"/>
      <c r="U11" s="214"/>
      <c r="V11" s="215"/>
      <c r="W11" s="206"/>
      <c r="X11" s="207"/>
      <c r="Y11" s="219"/>
    </row>
    <row r="12" spans="1:25" s="25" customFormat="1" ht="15.75" customHeight="1">
      <c r="A12" s="222"/>
      <c r="B12" s="222"/>
      <c r="C12" s="201" t="s">
        <v>252</v>
      </c>
      <c r="D12" s="202"/>
      <c r="E12" s="201" t="s">
        <v>253</v>
      </c>
      <c r="F12" s="202"/>
      <c r="G12" s="201" t="s">
        <v>252</v>
      </c>
      <c r="H12" s="202"/>
      <c r="I12" s="201" t="s">
        <v>253</v>
      </c>
      <c r="J12" s="202"/>
      <c r="K12" s="222"/>
      <c r="L12" s="222"/>
      <c r="M12" s="222"/>
      <c r="N12" s="222"/>
      <c r="O12" s="198"/>
      <c r="P12" s="200"/>
      <c r="Q12" s="198"/>
      <c r="R12" s="200"/>
      <c r="S12" s="216"/>
      <c r="T12" s="217"/>
      <c r="U12" s="216"/>
      <c r="V12" s="217"/>
      <c r="W12" s="198"/>
      <c r="X12" s="200"/>
      <c r="Y12" s="220"/>
    </row>
    <row r="13" spans="1:25" s="25" customFormat="1" ht="15.75" customHeight="1">
      <c r="A13" s="223"/>
      <c r="B13" s="223"/>
      <c r="C13" s="124" t="s">
        <v>18</v>
      </c>
      <c r="D13" s="124" t="s">
        <v>19</v>
      </c>
      <c r="E13" s="124" t="s">
        <v>18</v>
      </c>
      <c r="F13" s="124" t="s">
        <v>19</v>
      </c>
      <c r="G13" s="124" t="s">
        <v>18</v>
      </c>
      <c r="H13" s="124" t="s">
        <v>19</v>
      </c>
      <c r="I13" s="124" t="s">
        <v>18</v>
      </c>
      <c r="J13" s="124" t="s">
        <v>19</v>
      </c>
      <c r="K13" s="223"/>
      <c r="L13" s="223"/>
      <c r="M13" s="223"/>
      <c r="N13" s="223"/>
      <c r="O13" s="124" t="s">
        <v>18</v>
      </c>
      <c r="P13" s="124" t="s">
        <v>19</v>
      </c>
      <c r="Q13" s="124" t="s">
        <v>18</v>
      </c>
      <c r="R13" s="124" t="s">
        <v>19</v>
      </c>
      <c r="S13" s="124" t="s">
        <v>18</v>
      </c>
      <c r="T13" s="124" t="s">
        <v>19</v>
      </c>
      <c r="U13" s="124" t="s">
        <v>18</v>
      </c>
      <c r="V13" s="124" t="s">
        <v>19</v>
      </c>
      <c r="W13" s="124" t="s">
        <v>18</v>
      </c>
      <c r="X13" s="124" t="s">
        <v>19</v>
      </c>
      <c r="Y13" s="21"/>
    </row>
    <row r="14" spans="1:25" s="25" customFormat="1" ht="15.75" customHeight="1">
      <c r="A14" s="124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  <c r="M14" s="124">
        <v>13</v>
      </c>
      <c r="N14" s="124">
        <v>14</v>
      </c>
      <c r="O14" s="124">
        <v>15</v>
      </c>
      <c r="P14" s="124">
        <v>16</v>
      </c>
      <c r="Q14" s="124">
        <v>17</v>
      </c>
      <c r="R14" s="124">
        <v>18</v>
      </c>
      <c r="S14" s="124">
        <v>19</v>
      </c>
      <c r="T14" s="124">
        <v>20</v>
      </c>
      <c r="U14" s="124">
        <v>21</v>
      </c>
      <c r="V14" s="124">
        <v>22</v>
      </c>
      <c r="W14" s="124">
        <v>23</v>
      </c>
      <c r="X14" s="124">
        <v>24</v>
      </c>
      <c r="Y14" s="124">
        <v>25</v>
      </c>
    </row>
    <row r="15" spans="1:25" s="25" customFormat="1" ht="18.75" customHeight="1">
      <c r="A15" s="128">
        <v>1</v>
      </c>
      <c r="B15" s="75" t="s">
        <v>136</v>
      </c>
      <c r="C15" s="75">
        <v>13</v>
      </c>
      <c r="D15" s="75">
        <v>17</v>
      </c>
      <c r="E15" s="75">
        <v>60</v>
      </c>
      <c r="F15" s="75">
        <v>42</v>
      </c>
      <c r="G15" s="75">
        <v>2</v>
      </c>
      <c r="H15" s="75"/>
      <c r="I15" s="75">
        <v>234</v>
      </c>
      <c r="J15" s="75">
        <v>300</v>
      </c>
      <c r="K15" s="75">
        <v>3476</v>
      </c>
      <c r="L15" s="75">
        <v>1876</v>
      </c>
      <c r="M15" s="75">
        <v>82</v>
      </c>
      <c r="N15" s="75">
        <v>216</v>
      </c>
      <c r="O15" s="75">
        <v>1</v>
      </c>
      <c r="P15" s="75">
        <v>181</v>
      </c>
      <c r="Q15" s="75"/>
      <c r="R15" s="75"/>
      <c r="S15" s="75"/>
      <c r="T15" s="75">
        <v>22</v>
      </c>
      <c r="U15" s="75">
        <v>6</v>
      </c>
      <c r="V15" s="75">
        <v>10</v>
      </c>
      <c r="W15" s="75"/>
      <c r="X15" s="75"/>
      <c r="Y15" s="36"/>
    </row>
    <row r="16" spans="1:25" s="25" customFormat="1" ht="18.75" customHeight="1">
      <c r="A16" s="129">
        <v>2</v>
      </c>
      <c r="B16" s="76" t="s">
        <v>137</v>
      </c>
      <c r="C16" s="76">
        <v>10</v>
      </c>
      <c r="D16" s="76">
        <v>12</v>
      </c>
      <c r="E16" s="76">
        <v>65</v>
      </c>
      <c r="F16" s="76">
        <v>65</v>
      </c>
      <c r="G16" s="76">
        <v>1</v>
      </c>
      <c r="H16" s="76">
        <v>1</v>
      </c>
      <c r="I16" s="76">
        <v>239</v>
      </c>
      <c r="J16" s="76">
        <v>300</v>
      </c>
      <c r="K16" s="76">
        <v>3476</v>
      </c>
      <c r="L16" s="76">
        <v>1877</v>
      </c>
      <c r="M16" s="76">
        <v>73</v>
      </c>
      <c r="N16" s="76">
        <v>217</v>
      </c>
      <c r="O16" s="76"/>
      <c r="P16" s="76">
        <v>171</v>
      </c>
      <c r="Q16" s="76"/>
      <c r="R16" s="76"/>
      <c r="S16" s="76"/>
      <c r="T16" s="76">
        <v>24</v>
      </c>
      <c r="U16" s="76">
        <v>5</v>
      </c>
      <c r="V16" s="76">
        <v>10</v>
      </c>
      <c r="W16" s="76">
        <v>1</v>
      </c>
      <c r="X16" s="76"/>
      <c r="Y16" s="127" t="s">
        <v>270</v>
      </c>
    </row>
    <row r="17" spans="1:25" s="25" customFormat="1" ht="18.75" customHeight="1">
      <c r="A17" s="129">
        <v>3</v>
      </c>
      <c r="B17" s="76" t="s">
        <v>138</v>
      </c>
      <c r="C17" s="76">
        <v>7</v>
      </c>
      <c r="D17" s="76">
        <v>15</v>
      </c>
      <c r="E17" s="76">
        <v>45</v>
      </c>
      <c r="F17" s="76">
        <v>45</v>
      </c>
      <c r="G17" s="76"/>
      <c r="H17" s="76">
        <v>1</v>
      </c>
      <c r="I17" s="76">
        <v>290</v>
      </c>
      <c r="J17" s="76">
        <v>250</v>
      </c>
      <c r="K17" s="76">
        <v>3476</v>
      </c>
      <c r="L17" s="76">
        <v>1878</v>
      </c>
      <c r="M17" s="76">
        <v>76</v>
      </c>
      <c r="N17" s="76">
        <v>218</v>
      </c>
      <c r="O17" s="76"/>
      <c r="P17" s="76">
        <v>170</v>
      </c>
      <c r="Q17" s="76"/>
      <c r="R17" s="76"/>
      <c r="S17" s="76"/>
      <c r="T17" s="76">
        <v>39</v>
      </c>
      <c r="U17" s="76">
        <v>4</v>
      </c>
      <c r="V17" s="76">
        <v>4</v>
      </c>
      <c r="W17" s="76"/>
      <c r="X17" s="76"/>
      <c r="Y17" s="127"/>
    </row>
    <row r="18" spans="1:25" s="25" customFormat="1" ht="18.75" customHeight="1">
      <c r="A18" s="129">
        <v>4</v>
      </c>
      <c r="B18" s="76" t="s">
        <v>139</v>
      </c>
      <c r="C18" s="76">
        <v>10</v>
      </c>
      <c r="D18" s="76">
        <v>5</v>
      </c>
      <c r="E18" s="76">
        <v>35</v>
      </c>
      <c r="F18" s="76">
        <v>35</v>
      </c>
      <c r="G18" s="76">
        <v>3</v>
      </c>
      <c r="H18" s="76">
        <v>1</v>
      </c>
      <c r="I18" s="76">
        <v>256</v>
      </c>
      <c r="J18" s="76">
        <v>250</v>
      </c>
      <c r="K18" s="76">
        <v>3476</v>
      </c>
      <c r="L18" s="76">
        <v>1881</v>
      </c>
      <c r="M18" s="76">
        <v>80</v>
      </c>
      <c r="N18" s="76">
        <v>218</v>
      </c>
      <c r="O18" s="76"/>
      <c r="P18" s="76">
        <v>167</v>
      </c>
      <c r="Q18" s="76"/>
      <c r="R18" s="76"/>
      <c r="S18" s="76"/>
      <c r="T18" s="76">
        <v>39</v>
      </c>
      <c r="U18" s="76">
        <v>1</v>
      </c>
      <c r="V18" s="76">
        <v>5</v>
      </c>
      <c r="W18" s="76"/>
      <c r="X18" s="76"/>
      <c r="Y18" s="127"/>
    </row>
    <row r="19" spans="1:25" s="25" customFormat="1" ht="18.75" customHeight="1">
      <c r="A19" s="129">
        <v>5</v>
      </c>
      <c r="B19" s="76" t="s">
        <v>140</v>
      </c>
      <c r="C19" s="76">
        <v>7</v>
      </c>
      <c r="D19" s="76">
        <v>7</v>
      </c>
      <c r="E19" s="76">
        <v>43</v>
      </c>
      <c r="F19" s="76">
        <v>43</v>
      </c>
      <c r="G19" s="76"/>
      <c r="H19" s="76">
        <v>3</v>
      </c>
      <c r="I19" s="76">
        <v>250</v>
      </c>
      <c r="J19" s="76">
        <v>259</v>
      </c>
      <c r="K19" s="76">
        <v>3450</v>
      </c>
      <c r="L19" s="76">
        <v>1876</v>
      </c>
      <c r="M19" s="76">
        <v>80</v>
      </c>
      <c r="N19" s="76">
        <v>223</v>
      </c>
      <c r="O19" s="76"/>
      <c r="P19" s="76">
        <v>177</v>
      </c>
      <c r="Q19" s="76"/>
      <c r="R19" s="76"/>
      <c r="S19" s="76"/>
      <c r="T19" s="76">
        <v>18</v>
      </c>
      <c r="U19" s="76">
        <v>7</v>
      </c>
      <c r="V19" s="76">
        <v>5</v>
      </c>
      <c r="W19" s="76">
        <v>1</v>
      </c>
      <c r="X19" s="76">
        <v>1</v>
      </c>
      <c r="Y19" s="127" t="s">
        <v>271</v>
      </c>
    </row>
    <row r="20" spans="1:25" s="25" customFormat="1" ht="18.75" customHeight="1">
      <c r="A20" s="129">
        <v>6</v>
      </c>
      <c r="B20" s="76" t="s">
        <v>141</v>
      </c>
      <c r="C20" s="76">
        <v>10</v>
      </c>
      <c r="D20" s="76">
        <v>8</v>
      </c>
      <c r="E20" s="76">
        <v>30</v>
      </c>
      <c r="F20" s="76">
        <v>30</v>
      </c>
      <c r="G20" s="76">
        <v>4</v>
      </c>
      <c r="H20" s="76"/>
      <c r="I20" s="76">
        <v>240</v>
      </c>
      <c r="J20" s="76">
        <v>269</v>
      </c>
      <c r="K20" s="76">
        <v>3465</v>
      </c>
      <c r="L20" s="76">
        <v>1877</v>
      </c>
      <c r="M20" s="76">
        <v>72</v>
      </c>
      <c r="N20" s="76">
        <v>213</v>
      </c>
      <c r="O20" s="76"/>
      <c r="P20" s="76">
        <v>174</v>
      </c>
      <c r="Q20" s="76"/>
      <c r="R20" s="76"/>
      <c r="S20" s="76"/>
      <c r="T20" s="76">
        <v>5</v>
      </c>
      <c r="U20" s="76">
        <v>3</v>
      </c>
      <c r="V20" s="76">
        <v>7</v>
      </c>
      <c r="W20" s="76"/>
      <c r="X20" s="76"/>
      <c r="Y20" s="123"/>
    </row>
    <row r="21" spans="1:25" s="25" customFormat="1" ht="18.75" customHeight="1">
      <c r="A21" s="129">
        <v>7</v>
      </c>
      <c r="B21" s="76" t="s">
        <v>142</v>
      </c>
      <c r="C21" s="76">
        <v>12</v>
      </c>
      <c r="D21" s="76">
        <v>5</v>
      </c>
      <c r="E21" s="76">
        <v>50</v>
      </c>
      <c r="F21" s="76">
        <v>50</v>
      </c>
      <c r="G21" s="76"/>
      <c r="H21" s="76">
        <v>1</v>
      </c>
      <c r="I21" s="76">
        <v>260</v>
      </c>
      <c r="J21" s="76">
        <v>280</v>
      </c>
      <c r="K21" s="76">
        <v>3455</v>
      </c>
      <c r="L21" s="76">
        <v>1877</v>
      </c>
      <c r="M21" s="76">
        <v>74</v>
      </c>
      <c r="N21" s="76">
        <v>226</v>
      </c>
      <c r="O21" s="76"/>
      <c r="P21" s="76">
        <v>176</v>
      </c>
      <c r="Q21" s="76"/>
      <c r="R21" s="76"/>
      <c r="S21" s="76"/>
      <c r="T21" s="76">
        <v>19</v>
      </c>
      <c r="U21" s="76">
        <v>12</v>
      </c>
      <c r="V21" s="76"/>
      <c r="W21" s="76"/>
      <c r="X21" s="76"/>
      <c r="Y21" s="123"/>
    </row>
    <row r="22" spans="1:25" s="25" customFormat="1" ht="18.75" customHeight="1">
      <c r="A22" s="129">
        <v>8</v>
      </c>
      <c r="B22" s="76" t="s">
        <v>143</v>
      </c>
      <c r="C22" s="76">
        <v>9</v>
      </c>
      <c r="D22" s="76">
        <v>6</v>
      </c>
      <c r="E22" s="76">
        <v>45</v>
      </c>
      <c r="F22" s="76">
        <v>45</v>
      </c>
      <c r="G22" s="76">
        <v>1</v>
      </c>
      <c r="H22" s="76">
        <v>2</v>
      </c>
      <c r="I22" s="76">
        <v>267</v>
      </c>
      <c r="J22" s="76">
        <v>273</v>
      </c>
      <c r="K22" s="76">
        <v>3663</v>
      </c>
      <c r="L22" s="76">
        <v>18779</v>
      </c>
      <c r="M22" s="76">
        <v>66</v>
      </c>
      <c r="N22" s="76">
        <v>226</v>
      </c>
      <c r="O22" s="76"/>
      <c r="P22" s="76">
        <v>175</v>
      </c>
      <c r="Q22" s="76"/>
      <c r="R22" s="76"/>
      <c r="S22" s="76"/>
      <c r="T22" s="76">
        <v>8</v>
      </c>
      <c r="U22" s="76">
        <v>7</v>
      </c>
      <c r="V22" s="76">
        <v>6</v>
      </c>
      <c r="W22" s="76"/>
      <c r="X22" s="76"/>
      <c r="Y22" s="123"/>
    </row>
    <row r="23" spans="1:25" s="25" customFormat="1" ht="18.75" customHeight="1">
      <c r="A23" s="129">
        <v>9</v>
      </c>
      <c r="B23" s="76" t="s">
        <v>144</v>
      </c>
      <c r="C23" s="76">
        <v>11</v>
      </c>
      <c r="D23" s="76">
        <v>8</v>
      </c>
      <c r="E23" s="76">
        <v>57</v>
      </c>
      <c r="F23" s="76">
        <v>57</v>
      </c>
      <c r="G23" s="76">
        <v>2</v>
      </c>
      <c r="H23" s="76">
        <v>1</v>
      </c>
      <c r="I23" s="76">
        <v>277</v>
      </c>
      <c r="J23" s="76">
        <v>238</v>
      </c>
      <c r="K23" s="76">
        <v>3660</v>
      </c>
      <c r="L23" s="76">
        <v>1875</v>
      </c>
      <c r="M23" s="76">
        <v>57</v>
      </c>
      <c r="N23" s="76">
        <v>224</v>
      </c>
      <c r="O23" s="76"/>
      <c r="P23" s="76">
        <v>175</v>
      </c>
      <c r="Q23" s="76"/>
      <c r="R23" s="76"/>
      <c r="S23" s="76"/>
      <c r="T23" s="76">
        <v>48</v>
      </c>
      <c r="U23" s="76">
        <v>10</v>
      </c>
      <c r="V23" s="76">
        <v>7</v>
      </c>
      <c r="W23" s="76"/>
      <c r="X23" s="76"/>
      <c r="Y23" s="123"/>
    </row>
    <row r="24" spans="1:25" s="25" customFormat="1" ht="18.75" customHeight="1">
      <c r="A24" s="129">
        <v>10</v>
      </c>
      <c r="B24" s="76" t="s">
        <v>145</v>
      </c>
      <c r="C24" s="76">
        <v>10</v>
      </c>
      <c r="D24" s="76">
        <v>7</v>
      </c>
      <c r="E24" s="76">
        <v>62</v>
      </c>
      <c r="F24" s="76">
        <v>62</v>
      </c>
      <c r="G24" s="76">
        <v>5</v>
      </c>
      <c r="H24" s="76">
        <v>2</v>
      </c>
      <c r="I24" s="76">
        <v>275</v>
      </c>
      <c r="J24" s="76">
        <v>239</v>
      </c>
      <c r="K24" s="76">
        <v>3530</v>
      </c>
      <c r="L24" s="76">
        <v>1810</v>
      </c>
      <c r="M24" s="76">
        <v>48</v>
      </c>
      <c r="N24" s="76">
        <v>303</v>
      </c>
      <c r="O24" s="76">
        <v>2</v>
      </c>
      <c r="P24" s="76">
        <v>178</v>
      </c>
      <c r="Q24" s="76"/>
      <c r="R24" s="76"/>
      <c r="S24" s="76"/>
      <c r="T24" s="76">
        <v>25</v>
      </c>
      <c r="U24" s="76">
        <v>6</v>
      </c>
      <c r="V24" s="76">
        <v>6</v>
      </c>
      <c r="W24" s="76"/>
      <c r="X24" s="76"/>
      <c r="Y24" s="123"/>
    </row>
    <row r="25" spans="1:25" s="25" customFormat="1" ht="18.75" customHeight="1">
      <c r="A25" s="129">
        <v>11</v>
      </c>
      <c r="B25" s="76" t="s">
        <v>146</v>
      </c>
      <c r="C25" s="76">
        <v>6</v>
      </c>
      <c r="D25" s="76">
        <v>6</v>
      </c>
      <c r="E25" s="76">
        <v>62</v>
      </c>
      <c r="F25" s="76">
        <v>62</v>
      </c>
      <c r="G25" s="76">
        <v>6</v>
      </c>
      <c r="H25" s="76">
        <v>3</v>
      </c>
      <c r="I25" s="76">
        <v>279</v>
      </c>
      <c r="J25" s="76">
        <v>240</v>
      </c>
      <c r="K25" s="76">
        <v>3556</v>
      </c>
      <c r="L25" s="76">
        <v>1821</v>
      </c>
      <c r="M25" s="76">
        <v>48</v>
      </c>
      <c r="N25" s="76">
        <v>303</v>
      </c>
      <c r="O25" s="76">
        <v>2</v>
      </c>
      <c r="P25" s="76">
        <v>180</v>
      </c>
      <c r="Q25" s="76"/>
      <c r="R25" s="76"/>
      <c r="S25" s="76"/>
      <c r="T25" s="76">
        <v>20</v>
      </c>
      <c r="U25" s="76">
        <v>10</v>
      </c>
      <c r="V25" s="76">
        <v>2</v>
      </c>
      <c r="W25" s="76"/>
      <c r="X25" s="76">
        <v>1</v>
      </c>
      <c r="Y25" s="76" t="s">
        <v>272</v>
      </c>
    </row>
    <row r="26" spans="1:25" s="25" customFormat="1" ht="18.75" customHeight="1">
      <c r="A26" s="129">
        <v>12</v>
      </c>
      <c r="B26" s="76" t="s">
        <v>147</v>
      </c>
      <c r="C26" s="76">
        <v>10</v>
      </c>
      <c r="D26" s="76">
        <v>2</v>
      </c>
      <c r="E26" s="76">
        <v>69</v>
      </c>
      <c r="F26" s="76">
        <v>69</v>
      </c>
      <c r="G26" s="76">
        <v>3</v>
      </c>
      <c r="H26" s="76">
        <v>4</v>
      </c>
      <c r="I26" s="76">
        <v>276</v>
      </c>
      <c r="J26" s="76">
        <v>233</v>
      </c>
      <c r="K26" s="76">
        <v>3520</v>
      </c>
      <c r="L26" s="76">
        <v>1808</v>
      </c>
      <c r="M26" s="76">
        <v>48</v>
      </c>
      <c r="N26" s="76">
        <v>313</v>
      </c>
      <c r="O26" s="76">
        <v>2</v>
      </c>
      <c r="P26" s="76">
        <v>177</v>
      </c>
      <c r="Q26" s="76"/>
      <c r="R26" s="76"/>
      <c r="S26" s="76"/>
      <c r="T26" s="76">
        <v>29</v>
      </c>
      <c r="U26" s="76">
        <v>1</v>
      </c>
      <c r="V26" s="76">
        <v>8</v>
      </c>
      <c r="W26" s="76"/>
      <c r="X26" s="76"/>
      <c r="Y26" s="123"/>
    </row>
    <row r="27" spans="1:25" ht="18.75" customHeight="1">
      <c r="A27" s="122"/>
      <c r="B27" s="131" t="s">
        <v>42</v>
      </c>
      <c r="C27" s="131">
        <f aca="true" t="shared" si="0" ref="C27:P27">SUM(C15:C26)</f>
        <v>115</v>
      </c>
      <c r="D27" s="131">
        <f t="shared" si="0"/>
        <v>98</v>
      </c>
      <c r="E27" s="131">
        <f t="shared" si="0"/>
        <v>623</v>
      </c>
      <c r="F27" s="131">
        <f t="shared" si="0"/>
        <v>605</v>
      </c>
      <c r="G27" s="131">
        <f t="shared" si="0"/>
        <v>27</v>
      </c>
      <c r="H27" s="131">
        <f t="shared" si="0"/>
        <v>19</v>
      </c>
      <c r="I27" s="131">
        <f t="shared" si="0"/>
        <v>3143</v>
      </c>
      <c r="J27" s="131">
        <f t="shared" si="0"/>
        <v>3131</v>
      </c>
      <c r="K27" s="131">
        <f t="shared" si="0"/>
        <v>42203</v>
      </c>
      <c r="L27" s="131">
        <f t="shared" si="0"/>
        <v>39235</v>
      </c>
      <c r="M27" s="131">
        <f t="shared" si="0"/>
        <v>804</v>
      </c>
      <c r="N27" s="131">
        <f t="shared" si="0"/>
        <v>2900</v>
      </c>
      <c r="O27" s="131">
        <f t="shared" si="0"/>
        <v>7</v>
      </c>
      <c r="P27" s="131">
        <f t="shared" si="0"/>
        <v>2101</v>
      </c>
      <c r="Q27" s="131"/>
      <c r="R27" s="131"/>
      <c r="S27" s="131"/>
      <c r="T27" s="131">
        <f>SUM(T15:T26)</f>
        <v>296</v>
      </c>
      <c r="U27" s="131">
        <f>SUM(U15:U26)</f>
        <v>72</v>
      </c>
      <c r="V27" s="131">
        <f>SUM(V15:V26)</f>
        <v>70</v>
      </c>
      <c r="W27" s="131">
        <f>SUM(W15:W26)</f>
        <v>2</v>
      </c>
      <c r="X27" s="131">
        <f>SUM(X15:X26)</f>
        <v>2</v>
      </c>
      <c r="Y27" s="5"/>
    </row>
    <row r="28" spans="1:25" s="132" customFormat="1" ht="12.75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</row>
  </sheetData>
  <sheetProtection/>
  <mergeCells count="25">
    <mergeCell ref="A9:A13"/>
    <mergeCell ref="B9:B13"/>
    <mergeCell ref="C9:N9"/>
    <mergeCell ref="C10:J10"/>
    <mergeCell ref="C11:F11"/>
    <mergeCell ref="C12:D12"/>
    <mergeCell ref="E12:F12"/>
    <mergeCell ref="G12:H12"/>
    <mergeCell ref="I12:J12"/>
    <mergeCell ref="A1:Y1"/>
    <mergeCell ref="A2:Y2"/>
    <mergeCell ref="O9:T9"/>
    <mergeCell ref="U9:X9"/>
    <mergeCell ref="Q10:R12"/>
    <mergeCell ref="L10:N10"/>
    <mergeCell ref="S10:T12"/>
    <mergeCell ref="U10:V12"/>
    <mergeCell ref="W10:X12"/>
    <mergeCell ref="Y9:Y12"/>
    <mergeCell ref="K10:K13"/>
    <mergeCell ref="G11:J11"/>
    <mergeCell ref="L11:L13"/>
    <mergeCell ref="M11:M13"/>
    <mergeCell ref="N11:N13"/>
    <mergeCell ref="O10:P12"/>
  </mergeCells>
  <printOptions/>
  <pageMargins left="0.61" right="0.33" top="0.6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4">
      <selection activeCell="G36" sqref="G36"/>
    </sheetView>
  </sheetViews>
  <sheetFormatPr defaultColWidth="9.140625" defaultRowHeight="12.75"/>
  <cols>
    <col min="1" max="1" width="3.7109375" style="57" customWidth="1"/>
    <col min="2" max="2" width="15.140625" style="0" customWidth="1"/>
    <col min="3" max="5" width="5.8515625" style="0" customWidth="1"/>
    <col min="6" max="6" width="7.8515625" style="0" customWidth="1"/>
    <col min="7" max="7" width="7.7109375" style="0" customWidth="1"/>
    <col min="8" max="8" width="7.421875" style="0" customWidth="1"/>
    <col min="9" max="9" width="7.7109375" style="0" customWidth="1"/>
    <col min="10" max="11" width="7.8515625" style="0" customWidth="1"/>
    <col min="12" max="12" width="7.421875" style="0" customWidth="1"/>
    <col min="13" max="13" width="7.57421875" style="0" customWidth="1"/>
    <col min="14" max="16" width="6.421875" style="0" customWidth="1"/>
    <col min="17" max="17" width="8.140625" style="0" customWidth="1"/>
    <col min="18" max="18" width="9.140625" style="0" customWidth="1"/>
    <col min="19" max="19" width="7.28125" style="0" customWidth="1"/>
    <col min="20" max="20" width="7.00390625" style="0" customWidth="1"/>
    <col min="21" max="21" width="6.140625" style="0" customWidth="1"/>
  </cols>
  <sheetData>
    <row r="1" spans="1:21" ht="18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9.75" customHeight="1">
      <c r="A2" s="9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2.75">
      <c r="A3" s="96"/>
      <c r="B3" s="85"/>
      <c r="C3" s="85"/>
      <c r="D3" s="85"/>
      <c r="E3" s="85"/>
      <c r="F3" s="85"/>
      <c r="G3" s="85"/>
      <c r="H3" s="85" t="s">
        <v>1</v>
      </c>
      <c r="I3" s="85"/>
      <c r="J3" s="85" t="s">
        <v>194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2.75">
      <c r="A4" s="73"/>
      <c r="B4" s="8"/>
      <c r="C4" s="8"/>
      <c r="D4" s="8"/>
      <c r="E4" s="8"/>
      <c r="F4" s="8"/>
      <c r="G4" s="8"/>
      <c r="H4" s="85" t="s">
        <v>2</v>
      </c>
      <c r="I4" s="85"/>
      <c r="J4" s="85" t="s">
        <v>215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4.5" customHeight="1">
      <c r="A5" s="7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9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3.5" customHeight="1">
      <c r="A7" s="227" t="s">
        <v>4</v>
      </c>
      <c r="B7" s="218" t="s">
        <v>163</v>
      </c>
      <c r="C7" s="227" t="s">
        <v>9</v>
      </c>
      <c r="D7" s="227"/>
      <c r="E7" s="227"/>
      <c r="F7" s="228" t="s">
        <v>6</v>
      </c>
      <c r="G7" s="231"/>
      <c r="H7" s="231"/>
      <c r="I7" s="231"/>
      <c r="J7" s="231"/>
      <c r="K7" s="231"/>
      <c r="L7" s="231"/>
      <c r="M7" s="231"/>
      <c r="N7" s="231"/>
      <c r="O7" s="229"/>
      <c r="P7" s="228" t="s">
        <v>7</v>
      </c>
      <c r="Q7" s="231"/>
      <c r="R7" s="231"/>
      <c r="S7" s="231"/>
      <c r="T7" s="231"/>
      <c r="U7" s="227" t="s">
        <v>20</v>
      </c>
    </row>
    <row r="8" spans="1:21" ht="15" customHeight="1">
      <c r="A8" s="227"/>
      <c r="B8" s="219"/>
      <c r="C8" s="218" t="s">
        <v>10</v>
      </c>
      <c r="D8" s="218" t="s">
        <v>164</v>
      </c>
      <c r="E8" s="218" t="s">
        <v>11</v>
      </c>
      <c r="F8" s="228" t="s">
        <v>10</v>
      </c>
      <c r="G8" s="229"/>
      <c r="H8" s="228" t="s">
        <v>164</v>
      </c>
      <c r="I8" s="229"/>
      <c r="J8" s="228"/>
      <c r="K8" s="231"/>
      <c r="L8" s="231"/>
      <c r="M8" s="229"/>
      <c r="N8" s="228" t="s">
        <v>79</v>
      </c>
      <c r="O8" s="229"/>
      <c r="P8" s="228" t="s">
        <v>13</v>
      </c>
      <c r="Q8" s="231"/>
      <c r="R8" s="231"/>
      <c r="S8" s="231"/>
      <c r="T8" s="229"/>
      <c r="U8" s="227"/>
    </row>
    <row r="9" spans="1:21" ht="12.75" customHeight="1">
      <c r="A9" s="227"/>
      <c r="B9" s="219"/>
      <c r="C9" s="219"/>
      <c r="D9" s="219"/>
      <c r="E9" s="219"/>
      <c r="F9" s="218" t="s">
        <v>166</v>
      </c>
      <c r="G9" s="218" t="s">
        <v>165</v>
      </c>
      <c r="H9" s="218" t="s">
        <v>166</v>
      </c>
      <c r="I9" s="218" t="s">
        <v>165</v>
      </c>
      <c r="J9" s="228" t="s">
        <v>168</v>
      </c>
      <c r="K9" s="229"/>
      <c r="L9" s="228" t="s">
        <v>169</v>
      </c>
      <c r="M9" s="229"/>
      <c r="N9" s="218" t="s">
        <v>34</v>
      </c>
      <c r="O9" s="218" t="s">
        <v>167</v>
      </c>
      <c r="P9" s="218" t="s">
        <v>12</v>
      </c>
      <c r="Q9" s="227" t="s">
        <v>14</v>
      </c>
      <c r="R9" s="227" t="s">
        <v>15</v>
      </c>
      <c r="S9" s="218" t="s">
        <v>16</v>
      </c>
      <c r="T9" s="218" t="s">
        <v>17</v>
      </c>
      <c r="U9" s="227"/>
    </row>
    <row r="10" spans="1:21" ht="14.25" customHeight="1">
      <c r="A10" s="227"/>
      <c r="B10" s="220"/>
      <c r="C10" s="220"/>
      <c r="D10" s="220"/>
      <c r="E10" s="220"/>
      <c r="F10" s="220"/>
      <c r="G10" s="220"/>
      <c r="H10" s="220"/>
      <c r="I10" s="220"/>
      <c r="J10" s="71" t="s">
        <v>34</v>
      </c>
      <c r="K10" s="71" t="s">
        <v>167</v>
      </c>
      <c r="L10" s="71" t="s">
        <v>34</v>
      </c>
      <c r="M10" s="71" t="s">
        <v>167</v>
      </c>
      <c r="N10" s="220"/>
      <c r="O10" s="220"/>
      <c r="P10" s="220"/>
      <c r="Q10" s="227"/>
      <c r="R10" s="227"/>
      <c r="S10" s="220"/>
      <c r="T10" s="220"/>
      <c r="U10" s="227"/>
    </row>
    <row r="11" spans="1:21" ht="13.5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  <c r="M11" s="72">
        <v>13</v>
      </c>
      <c r="N11" s="72">
        <v>14</v>
      </c>
      <c r="O11" s="72">
        <v>15</v>
      </c>
      <c r="P11" s="72">
        <v>16</v>
      </c>
      <c r="Q11" s="72">
        <v>17</v>
      </c>
      <c r="R11" s="72">
        <v>18</v>
      </c>
      <c r="S11" s="72">
        <v>18</v>
      </c>
      <c r="T11" s="72">
        <v>20</v>
      </c>
      <c r="U11" s="72">
        <v>21</v>
      </c>
    </row>
    <row r="12" spans="1:21" ht="15.75" customHeight="1">
      <c r="A12" s="80">
        <v>1</v>
      </c>
      <c r="B12" s="75" t="s">
        <v>170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>
        <v>1</v>
      </c>
      <c r="O12" s="11">
        <v>205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/>
    </row>
    <row r="13" spans="1:21" ht="15.75" customHeight="1">
      <c r="A13" s="81">
        <v>2</v>
      </c>
      <c r="B13" s="76" t="s">
        <v>171</v>
      </c>
      <c r="C13" s="12">
        <v>2</v>
      </c>
      <c r="D13" s="12">
        <v>2</v>
      </c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>
        <v>80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/>
    </row>
    <row r="14" spans="1:21" ht="15.75" customHeight="1">
      <c r="A14" s="81">
        <v>3</v>
      </c>
      <c r="B14" s="76" t="s">
        <v>172</v>
      </c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>
        <v>157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/>
    </row>
    <row r="15" spans="1:21" ht="15.75" customHeight="1">
      <c r="A15" s="81">
        <v>4</v>
      </c>
      <c r="B15" s="76" t="s">
        <v>173</v>
      </c>
      <c r="C15" s="12">
        <v>1</v>
      </c>
      <c r="D15" s="12">
        <v>1</v>
      </c>
      <c r="E15" s="12">
        <v>1</v>
      </c>
      <c r="F15" s="12"/>
      <c r="G15" s="12"/>
      <c r="H15" s="12"/>
      <c r="I15" s="12"/>
      <c r="J15" s="12">
        <v>1</v>
      </c>
      <c r="K15" s="12">
        <v>20</v>
      </c>
      <c r="L15" s="12"/>
      <c r="M15" s="12"/>
      <c r="N15" s="12">
        <v>1</v>
      </c>
      <c r="O15" s="12">
        <v>68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/>
    </row>
    <row r="16" spans="1:21" ht="15.75" customHeight="1">
      <c r="A16" s="81">
        <v>5</v>
      </c>
      <c r="B16" s="76" t="s">
        <v>174</v>
      </c>
      <c r="C16" s="12">
        <v>2</v>
      </c>
      <c r="D16" s="12">
        <v>1</v>
      </c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>
        <v>134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/>
    </row>
    <row r="17" spans="1:21" ht="15.75" customHeight="1">
      <c r="A17" s="82">
        <v>6</v>
      </c>
      <c r="B17" s="77" t="s">
        <v>175</v>
      </c>
      <c r="C17" s="6">
        <v>1</v>
      </c>
      <c r="D17" s="6">
        <v>1</v>
      </c>
      <c r="E17" s="6">
        <v>1</v>
      </c>
      <c r="F17" s="6"/>
      <c r="G17" s="6"/>
      <c r="H17" s="6"/>
      <c r="I17" s="6"/>
      <c r="J17" s="6">
        <v>1</v>
      </c>
      <c r="K17" s="6">
        <v>20</v>
      </c>
      <c r="L17" s="6"/>
      <c r="M17" s="6"/>
      <c r="N17" s="6">
        <v>1</v>
      </c>
      <c r="O17" s="6">
        <v>128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/>
    </row>
    <row r="18" spans="1:21" ht="15.75" customHeight="1">
      <c r="A18" s="82">
        <v>7</v>
      </c>
      <c r="B18" s="77" t="s">
        <v>176</v>
      </c>
      <c r="C18" s="6">
        <v>1</v>
      </c>
      <c r="D18" s="6">
        <v>1</v>
      </c>
      <c r="E18" s="6">
        <v>1</v>
      </c>
      <c r="F18" s="6"/>
      <c r="G18" s="6"/>
      <c r="H18" s="6"/>
      <c r="I18" s="6"/>
      <c r="J18" s="6">
        <v>1</v>
      </c>
      <c r="K18" s="6">
        <v>18</v>
      </c>
      <c r="L18" s="6"/>
      <c r="M18" s="6"/>
      <c r="N18" s="6">
        <v>1</v>
      </c>
      <c r="O18" s="6">
        <v>104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/>
    </row>
    <row r="19" spans="1:21" ht="15.75" customHeight="1">
      <c r="A19" s="82">
        <v>8</v>
      </c>
      <c r="B19" s="77" t="s">
        <v>177</v>
      </c>
      <c r="C19" s="6">
        <v>0</v>
      </c>
      <c r="D19" s="6">
        <v>0</v>
      </c>
      <c r="E19" s="6">
        <v>0</v>
      </c>
      <c r="F19" s="6"/>
      <c r="G19" s="6"/>
      <c r="H19" s="6"/>
      <c r="I19" s="6"/>
      <c r="J19" s="6"/>
      <c r="K19" s="6"/>
      <c r="L19" s="6"/>
      <c r="M19" s="6"/>
      <c r="N19" s="6">
        <v>1</v>
      </c>
      <c r="O19" s="6">
        <v>132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/>
    </row>
    <row r="20" spans="1:21" ht="15.75" customHeight="1">
      <c r="A20" s="82">
        <v>9</v>
      </c>
      <c r="B20" s="77" t="s">
        <v>178</v>
      </c>
      <c r="C20" s="6">
        <v>1</v>
      </c>
      <c r="D20" s="6">
        <v>1</v>
      </c>
      <c r="E20" s="6">
        <v>1</v>
      </c>
      <c r="F20" s="6"/>
      <c r="G20" s="6"/>
      <c r="H20" s="6"/>
      <c r="I20" s="6"/>
      <c r="J20" s="6">
        <v>1</v>
      </c>
      <c r="K20" s="6">
        <v>13</v>
      </c>
      <c r="L20" s="6"/>
      <c r="M20" s="6"/>
      <c r="N20" s="6">
        <v>1</v>
      </c>
      <c r="O20" s="6">
        <v>129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/>
    </row>
    <row r="21" spans="1:21" ht="15.75" customHeight="1">
      <c r="A21" s="82">
        <v>10</v>
      </c>
      <c r="B21" s="77" t="s">
        <v>179</v>
      </c>
      <c r="C21" s="6">
        <v>0</v>
      </c>
      <c r="D21" s="6">
        <v>0</v>
      </c>
      <c r="E21" s="6">
        <v>0</v>
      </c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/>
    </row>
    <row r="22" spans="1:21" ht="15.75" customHeight="1">
      <c r="A22" s="82">
        <v>11</v>
      </c>
      <c r="B22" s="77" t="s">
        <v>180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6">
        <v>1</v>
      </c>
      <c r="K22" s="6">
        <v>13</v>
      </c>
      <c r="L22" s="6"/>
      <c r="M22" s="6"/>
      <c r="N22" s="6">
        <v>1</v>
      </c>
      <c r="O22" s="6">
        <v>157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/>
    </row>
    <row r="23" spans="1:21" ht="15.75" customHeight="1">
      <c r="A23" s="82">
        <v>12</v>
      </c>
      <c r="B23" s="77" t="s">
        <v>181</v>
      </c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>
        <v>1</v>
      </c>
      <c r="O23" s="6">
        <v>0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/>
    </row>
    <row r="24" spans="1:21" ht="15.75" customHeight="1">
      <c r="A24" s="82">
        <v>13</v>
      </c>
      <c r="B24" s="77" t="s">
        <v>182</v>
      </c>
      <c r="C24" s="6">
        <v>3</v>
      </c>
      <c r="D24" s="6">
        <v>3</v>
      </c>
      <c r="E24" s="6">
        <v>3</v>
      </c>
      <c r="F24" s="6"/>
      <c r="G24" s="6"/>
      <c r="H24" s="6"/>
      <c r="I24" s="6"/>
      <c r="J24" s="6">
        <v>1</v>
      </c>
      <c r="K24" s="6">
        <v>25</v>
      </c>
      <c r="L24" s="6"/>
      <c r="M24" s="6"/>
      <c r="N24" s="6">
        <v>1</v>
      </c>
      <c r="O24" s="6">
        <v>84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/>
    </row>
    <row r="25" spans="1:21" ht="15.75" customHeight="1">
      <c r="A25" s="82">
        <v>14</v>
      </c>
      <c r="B25" s="77" t="s">
        <v>183</v>
      </c>
      <c r="C25" s="6">
        <v>1</v>
      </c>
      <c r="D25" s="6">
        <v>1</v>
      </c>
      <c r="E25" s="6">
        <v>1</v>
      </c>
      <c r="F25" s="6"/>
      <c r="G25" s="6"/>
      <c r="H25" s="6"/>
      <c r="I25" s="6"/>
      <c r="J25" s="6"/>
      <c r="K25" s="6"/>
      <c r="L25" s="6"/>
      <c r="M25" s="6"/>
      <c r="N25" s="6">
        <v>1</v>
      </c>
      <c r="O25" s="6">
        <v>94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/>
    </row>
    <row r="26" spans="1:21" ht="15.75" customHeight="1">
      <c r="A26" s="82">
        <v>15</v>
      </c>
      <c r="B26" s="77" t="s">
        <v>184</v>
      </c>
      <c r="C26" s="6">
        <v>1</v>
      </c>
      <c r="D26" s="6">
        <v>2</v>
      </c>
      <c r="E26" s="6">
        <v>2</v>
      </c>
      <c r="F26" s="6"/>
      <c r="G26" s="6"/>
      <c r="H26" s="6"/>
      <c r="I26" s="6"/>
      <c r="J26" s="6"/>
      <c r="K26" s="6"/>
      <c r="L26" s="6"/>
      <c r="M26" s="6"/>
      <c r="N26" s="6">
        <v>1</v>
      </c>
      <c r="O26" s="6">
        <v>176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/>
    </row>
    <row r="27" spans="1:21" ht="15.75" customHeight="1">
      <c r="A27" s="82">
        <v>16</v>
      </c>
      <c r="B27" s="77" t="s">
        <v>185</v>
      </c>
      <c r="C27" s="6">
        <v>5</v>
      </c>
      <c r="D27" s="6">
        <v>5</v>
      </c>
      <c r="E27" s="6">
        <v>5</v>
      </c>
      <c r="F27" s="6"/>
      <c r="G27" s="6"/>
      <c r="H27" s="6"/>
      <c r="I27" s="6"/>
      <c r="J27" s="6"/>
      <c r="K27" s="6"/>
      <c r="L27" s="6"/>
      <c r="M27" s="6"/>
      <c r="N27" s="6">
        <v>1</v>
      </c>
      <c r="O27" s="6">
        <v>89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/>
    </row>
    <row r="28" spans="1:21" ht="15.75" customHeight="1">
      <c r="A28" s="82">
        <v>17</v>
      </c>
      <c r="B28" s="77" t="s">
        <v>186</v>
      </c>
      <c r="C28" s="6">
        <v>3</v>
      </c>
      <c r="D28" s="6">
        <v>0</v>
      </c>
      <c r="E28" s="6">
        <v>3</v>
      </c>
      <c r="F28" s="6"/>
      <c r="G28" s="6"/>
      <c r="H28" s="6"/>
      <c r="I28" s="6"/>
      <c r="J28" s="6"/>
      <c r="K28" s="6"/>
      <c r="L28" s="6"/>
      <c r="M28" s="6"/>
      <c r="N28" s="6">
        <v>1</v>
      </c>
      <c r="O28" s="6">
        <v>90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/>
    </row>
    <row r="29" spans="1:21" ht="15.75" customHeight="1">
      <c r="A29" s="82">
        <v>18</v>
      </c>
      <c r="B29" s="77" t="s">
        <v>187</v>
      </c>
      <c r="C29" s="6">
        <v>2</v>
      </c>
      <c r="D29" s="6">
        <v>2</v>
      </c>
      <c r="E29" s="6">
        <v>2</v>
      </c>
      <c r="F29" s="6"/>
      <c r="G29" s="6"/>
      <c r="H29" s="6"/>
      <c r="I29" s="6"/>
      <c r="J29" s="6">
        <v>1</v>
      </c>
      <c r="K29" s="6">
        <v>30</v>
      </c>
      <c r="L29" s="6"/>
      <c r="M29" s="6"/>
      <c r="N29" s="6">
        <v>1</v>
      </c>
      <c r="O29" s="6">
        <v>78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/>
    </row>
    <row r="30" spans="1:21" ht="15.75" customHeight="1">
      <c r="A30" s="82">
        <v>19</v>
      </c>
      <c r="B30" s="77" t="s">
        <v>188</v>
      </c>
      <c r="C30" s="6">
        <v>0</v>
      </c>
      <c r="D30" s="6">
        <v>0</v>
      </c>
      <c r="E30" s="6">
        <v>0</v>
      </c>
      <c r="F30" s="6"/>
      <c r="G30" s="6"/>
      <c r="H30" s="6"/>
      <c r="I30" s="6"/>
      <c r="J30" s="6"/>
      <c r="K30" s="6"/>
      <c r="L30" s="6"/>
      <c r="M30" s="6"/>
      <c r="N30" s="6">
        <v>1</v>
      </c>
      <c r="O30" s="6">
        <v>108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/>
    </row>
    <row r="31" spans="1:21" ht="15.75" customHeight="1">
      <c r="A31" s="82">
        <v>20</v>
      </c>
      <c r="B31" s="77" t="s">
        <v>189</v>
      </c>
      <c r="C31" s="6">
        <v>2</v>
      </c>
      <c r="D31" s="6">
        <v>2</v>
      </c>
      <c r="E31" s="6">
        <v>2</v>
      </c>
      <c r="F31" s="6"/>
      <c r="G31" s="6"/>
      <c r="H31" s="6"/>
      <c r="I31" s="6"/>
      <c r="J31" s="6">
        <v>1</v>
      </c>
      <c r="K31" s="6">
        <v>16</v>
      </c>
      <c r="L31" s="6"/>
      <c r="M31" s="6"/>
      <c r="N31" s="6">
        <v>1</v>
      </c>
      <c r="O31" s="6">
        <v>155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/>
    </row>
    <row r="32" spans="1:21" ht="15.75" customHeight="1">
      <c r="A32" s="82">
        <v>21</v>
      </c>
      <c r="B32" s="77" t="s">
        <v>190</v>
      </c>
      <c r="C32" s="6">
        <v>0</v>
      </c>
      <c r="D32" s="6">
        <v>0</v>
      </c>
      <c r="E32" s="6">
        <v>1</v>
      </c>
      <c r="F32" s="6"/>
      <c r="G32" s="6"/>
      <c r="H32" s="6"/>
      <c r="I32" s="6"/>
      <c r="J32" s="6"/>
      <c r="K32" s="6"/>
      <c r="L32" s="6"/>
      <c r="M32" s="6"/>
      <c r="N32" s="6">
        <v>1</v>
      </c>
      <c r="O32" s="6">
        <v>212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/>
    </row>
    <row r="33" spans="1:21" ht="15.75" customHeight="1">
      <c r="A33" s="82">
        <v>22</v>
      </c>
      <c r="B33" s="77" t="s">
        <v>191</v>
      </c>
      <c r="C33" s="6">
        <v>0</v>
      </c>
      <c r="D33" s="6">
        <v>1</v>
      </c>
      <c r="E33" s="6">
        <v>0</v>
      </c>
      <c r="F33" s="6"/>
      <c r="G33" s="6"/>
      <c r="H33" s="6"/>
      <c r="I33" s="6"/>
      <c r="J33" s="6">
        <v>1</v>
      </c>
      <c r="K33" s="6">
        <v>25</v>
      </c>
      <c r="L33" s="6"/>
      <c r="M33" s="6"/>
      <c r="N33" s="6">
        <v>1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/>
    </row>
    <row r="34" spans="1:21" ht="15.75" customHeight="1">
      <c r="A34" s="82">
        <v>23</v>
      </c>
      <c r="B34" s="77" t="s">
        <v>192</v>
      </c>
      <c r="C34" s="6">
        <v>1</v>
      </c>
      <c r="D34" s="6">
        <v>1</v>
      </c>
      <c r="E34" s="6">
        <v>1</v>
      </c>
      <c r="F34" s="6"/>
      <c r="G34" s="6"/>
      <c r="H34" s="6"/>
      <c r="I34" s="6"/>
      <c r="J34" s="6">
        <v>1</v>
      </c>
      <c r="K34" s="6">
        <v>22</v>
      </c>
      <c r="L34" s="6"/>
      <c r="M34" s="6"/>
      <c r="N34" s="6">
        <v>1</v>
      </c>
      <c r="O34" s="6">
        <v>97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/>
    </row>
    <row r="35" spans="1:21" ht="15.75" customHeight="1">
      <c r="A35" s="83">
        <v>24</v>
      </c>
      <c r="B35" s="78" t="s">
        <v>193</v>
      </c>
      <c r="C35" s="6">
        <v>1</v>
      </c>
      <c r="D35" s="6">
        <v>1</v>
      </c>
      <c r="E35" s="6">
        <v>2</v>
      </c>
      <c r="F35" s="6"/>
      <c r="G35" s="6"/>
      <c r="H35" s="6"/>
      <c r="I35" s="6"/>
      <c r="J35" s="6"/>
      <c r="K35" s="6"/>
      <c r="L35" s="6"/>
      <c r="M35" s="6"/>
      <c r="N35" s="6">
        <v>1</v>
      </c>
      <c r="O35" s="6">
        <v>54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/>
    </row>
    <row r="36" spans="1:21" ht="15.75" customHeight="1">
      <c r="A36" s="74"/>
      <c r="B36" s="7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 customHeight="1">
      <c r="A37" s="68"/>
      <c r="B37" s="79" t="s">
        <v>42</v>
      </c>
      <c r="C37" s="7">
        <f>SUM(C12:C35)</f>
        <v>30</v>
      </c>
      <c r="D37" s="7">
        <f>SUM(D12:D35)</f>
        <v>28</v>
      </c>
      <c r="E37" s="7">
        <f>SUM(E12:E35)</f>
        <v>31</v>
      </c>
      <c r="F37" s="7"/>
      <c r="G37" s="7"/>
      <c r="H37" s="7"/>
      <c r="I37" s="7"/>
      <c r="J37" s="7">
        <f>SUM(J12:J35)</f>
        <v>10</v>
      </c>
      <c r="K37" s="7">
        <f>SUM(K12:K35)</f>
        <v>202</v>
      </c>
      <c r="L37" s="7"/>
      <c r="M37" s="7"/>
      <c r="N37" s="7">
        <f aca="true" t="shared" si="0" ref="N37:T37">SUM(N12:N35)</f>
        <v>24</v>
      </c>
      <c r="O37" s="7">
        <f t="shared" si="0"/>
        <v>2531</v>
      </c>
      <c r="P37" s="7">
        <f t="shared" si="0"/>
        <v>24</v>
      </c>
      <c r="Q37" s="7">
        <f t="shared" si="0"/>
        <v>24</v>
      </c>
      <c r="R37" s="7">
        <f t="shared" si="0"/>
        <v>24</v>
      </c>
      <c r="S37" s="7">
        <f t="shared" si="0"/>
        <v>24</v>
      </c>
      <c r="T37" s="7">
        <f t="shared" si="0"/>
        <v>24</v>
      </c>
      <c r="U37" s="7"/>
    </row>
  </sheetData>
  <sheetProtection/>
  <mergeCells count="31">
    <mergeCell ref="P7:T7"/>
    <mergeCell ref="T9:T10"/>
    <mergeCell ref="N9:N10"/>
    <mergeCell ref="R9:R10"/>
    <mergeCell ref="S9:S10"/>
    <mergeCell ref="P9:P10"/>
    <mergeCell ref="F7:O7"/>
    <mergeCell ref="I9:I10"/>
    <mergeCell ref="Q9:Q10"/>
    <mergeCell ref="O9:O10"/>
    <mergeCell ref="J9:K9"/>
    <mergeCell ref="A1:U1"/>
    <mergeCell ref="A7:A10"/>
    <mergeCell ref="U7:U10"/>
    <mergeCell ref="H8:I8"/>
    <mergeCell ref="J8:M8"/>
    <mergeCell ref="P8:T8"/>
    <mergeCell ref="C8:C10"/>
    <mergeCell ref="D8:D10"/>
    <mergeCell ref="E8:E10"/>
    <mergeCell ref="G9:G10"/>
    <mergeCell ref="B7:B10"/>
    <mergeCell ref="C7:E7"/>
    <mergeCell ref="F9:F10"/>
    <mergeCell ref="F8:G8"/>
    <mergeCell ref="H9:H10"/>
    <mergeCell ref="L9:M9"/>
    <mergeCell ref="N8:O8"/>
  </mergeCells>
  <printOptions/>
  <pageMargins left="0.7086614173228347" right="0.2" top="0.43" bottom="0.3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1">
      <selection activeCell="N37" sqref="N37"/>
    </sheetView>
  </sheetViews>
  <sheetFormatPr defaultColWidth="9.140625" defaultRowHeight="12.75"/>
  <cols>
    <col min="1" max="1" width="4.140625" style="91" customWidth="1"/>
    <col min="2" max="2" width="18.00390625" style="0" customWidth="1"/>
    <col min="3" max="5" width="4.8515625" style="0" customWidth="1"/>
    <col min="6" max="6" width="5.57421875" style="0" customWidth="1"/>
    <col min="7" max="9" width="4.57421875" style="0" customWidth="1"/>
    <col min="10" max="10" width="6.57421875" style="0" customWidth="1"/>
    <col min="11" max="11" width="4.421875" style="0" customWidth="1"/>
    <col min="12" max="12" width="5.8515625" style="0" customWidth="1"/>
    <col min="13" max="13" width="4.8515625" style="0" customWidth="1"/>
    <col min="14" max="14" width="5.8515625" style="0" customWidth="1"/>
    <col min="15" max="15" width="4.57421875" style="0" customWidth="1"/>
    <col min="16" max="16" width="5.8515625" style="0" customWidth="1"/>
    <col min="17" max="17" width="4.421875" style="0" customWidth="1"/>
    <col min="18" max="18" width="5.57421875" style="0" customWidth="1"/>
    <col min="19" max="19" width="4.8515625" style="0" customWidth="1"/>
    <col min="20" max="23" width="4.28125" style="0" customWidth="1"/>
    <col min="24" max="24" width="4.421875" style="0" customWidth="1"/>
    <col min="25" max="25" width="7.28125" style="0" customWidth="1"/>
    <col min="26" max="26" width="4.57421875" style="0" customWidth="1"/>
    <col min="27" max="27" width="5.00390625" style="0" customWidth="1"/>
    <col min="28" max="28" width="9.7109375" style="0" customWidth="1"/>
  </cols>
  <sheetData>
    <row r="1" spans="1:28" ht="18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1:28" ht="6.75" customHeight="1">
      <c r="A2" s="8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1:15" ht="12.75">
      <c r="K3" t="s">
        <v>1</v>
      </c>
      <c r="O3" s="85" t="s">
        <v>194</v>
      </c>
    </row>
    <row r="4" spans="11:15" ht="12.75">
      <c r="K4" t="s">
        <v>2</v>
      </c>
      <c r="O4" s="85" t="s">
        <v>215</v>
      </c>
    </row>
    <row r="5" spans="1:28" ht="12.75">
      <c r="A5" s="89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20.25" customHeight="1">
      <c r="A6" s="244" t="s">
        <v>4</v>
      </c>
      <c r="B6" s="14" t="s">
        <v>5</v>
      </c>
      <c r="C6" s="232" t="s">
        <v>9</v>
      </c>
      <c r="D6" s="232"/>
      <c r="E6" s="232"/>
      <c r="F6" s="232"/>
      <c r="G6" s="232"/>
      <c r="H6" s="232"/>
      <c r="I6" s="232"/>
      <c r="J6" s="233" t="s">
        <v>22</v>
      </c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7" t="s">
        <v>23</v>
      </c>
      <c r="Y6" s="238"/>
      <c r="Z6" s="238"/>
      <c r="AA6" s="238"/>
      <c r="AB6" s="247" t="s">
        <v>8</v>
      </c>
    </row>
    <row r="7" spans="1:28" ht="27.75" customHeight="1">
      <c r="A7" s="245"/>
      <c r="B7" s="245" t="s">
        <v>24</v>
      </c>
      <c r="C7" s="254" t="s">
        <v>27</v>
      </c>
      <c r="D7" s="254" t="s">
        <v>36</v>
      </c>
      <c r="E7" s="254" t="s">
        <v>37</v>
      </c>
      <c r="F7" s="84" t="s">
        <v>195</v>
      </c>
      <c r="G7" s="235" t="s">
        <v>196</v>
      </c>
      <c r="H7" s="235"/>
      <c r="I7" s="235"/>
      <c r="J7" s="235" t="s">
        <v>25</v>
      </c>
      <c r="K7" s="233" t="s">
        <v>26</v>
      </c>
      <c r="L7" s="234"/>
      <c r="M7" s="234"/>
      <c r="N7" s="234"/>
      <c r="O7" s="234"/>
      <c r="P7" s="234"/>
      <c r="Q7" s="234"/>
      <c r="R7" s="236"/>
      <c r="S7" s="243" t="s">
        <v>199</v>
      </c>
      <c r="T7" s="232" t="s">
        <v>27</v>
      </c>
      <c r="U7" s="232"/>
      <c r="V7" s="232"/>
      <c r="W7" s="232"/>
      <c r="X7" s="237" t="s">
        <v>28</v>
      </c>
      <c r="Y7" s="238"/>
      <c r="Z7" s="237" t="s">
        <v>29</v>
      </c>
      <c r="AA7" s="238"/>
      <c r="AB7" s="248"/>
    </row>
    <row r="8" spans="1:28" ht="12" customHeight="1">
      <c r="A8" s="245"/>
      <c r="B8" s="245"/>
      <c r="C8" s="254"/>
      <c r="D8" s="254"/>
      <c r="E8" s="254"/>
      <c r="F8" s="255" t="s">
        <v>33</v>
      </c>
      <c r="G8" s="247" t="s">
        <v>201</v>
      </c>
      <c r="H8" s="247" t="s">
        <v>197</v>
      </c>
      <c r="I8" s="247" t="s">
        <v>38</v>
      </c>
      <c r="J8" s="235"/>
      <c r="K8" s="233" t="s">
        <v>30</v>
      </c>
      <c r="L8" s="236"/>
      <c r="M8" s="232" t="s">
        <v>31</v>
      </c>
      <c r="N8" s="232"/>
      <c r="O8" s="252" t="s">
        <v>32</v>
      </c>
      <c r="P8" s="253"/>
      <c r="Q8" s="233" t="s">
        <v>33</v>
      </c>
      <c r="R8" s="236"/>
      <c r="S8" s="243"/>
      <c r="T8" s="259" t="s">
        <v>34</v>
      </c>
      <c r="U8" s="250" t="s">
        <v>35</v>
      </c>
      <c r="V8" s="250" t="s">
        <v>200</v>
      </c>
      <c r="W8" s="250" t="s">
        <v>166</v>
      </c>
      <c r="X8" s="250" t="s">
        <v>34</v>
      </c>
      <c r="Y8" s="239" t="s">
        <v>39</v>
      </c>
      <c r="Z8" s="243" t="s">
        <v>34</v>
      </c>
      <c r="AA8" s="239" t="s">
        <v>202</v>
      </c>
      <c r="AB8" s="248"/>
    </row>
    <row r="9" spans="1:28" ht="52.5" customHeight="1">
      <c r="A9" s="245"/>
      <c r="B9" s="245"/>
      <c r="C9" s="254"/>
      <c r="D9" s="254"/>
      <c r="E9" s="254"/>
      <c r="F9" s="256"/>
      <c r="G9" s="248"/>
      <c r="H9" s="248"/>
      <c r="I9" s="248"/>
      <c r="J9" s="235"/>
      <c r="K9" s="242" t="s">
        <v>198</v>
      </c>
      <c r="L9" s="235" t="s">
        <v>41</v>
      </c>
      <c r="M9" s="242" t="s">
        <v>198</v>
      </c>
      <c r="N9" s="235" t="s">
        <v>41</v>
      </c>
      <c r="O9" s="242" t="s">
        <v>198</v>
      </c>
      <c r="P9" s="235" t="s">
        <v>41</v>
      </c>
      <c r="Q9" s="242" t="s">
        <v>198</v>
      </c>
      <c r="R9" s="235" t="s">
        <v>41</v>
      </c>
      <c r="S9" s="243"/>
      <c r="T9" s="260"/>
      <c r="U9" s="251"/>
      <c r="V9" s="251"/>
      <c r="W9" s="251"/>
      <c r="X9" s="251"/>
      <c r="Y9" s="240"/>
      <c r="Z9" s="243"/>
      <c r="AA9" s="240"/>
      <c r="AB9" s="248"/>
    </row>
    <row r="10" spans="1:28" ht="9.75" customHeight="1">
      <c r="A10" s="246"/>
      <c r="B10" s="246"/>
      <c r="C10" s="254"/>
      <c r="D10" s="254"/>
      <c r="E10" s="254"/>
      <c r="F10" s="257"/>
      <c r="G10" s="249"/>
      <c r="H10" s="249"/>
      <c r="I10" s="249"/>
      <c r="J10" s="235"/>
      <c r="K10" s="242"/>
      <c r="L10" s="235"/>
      <c r="M10" s="242"/>
      <c r="N10" s="235"/>
      <c r="O10" s="242"/>
      <c r="P10" s="235"/>
      <c r="Q10" s="242"/>
      <c r="R10" s="235"/>
      <c r="S10" s="243"/>
      <c r="T10" s="261"/>
      <c r="U10" s="258"/>
      <c r="V10" s="258"/>
      <c r="W10" s="258"/>
      <c r="X10" s="87"/>
      <c r="Y10" s="241"/>
      <c r="Z10" s="243"/>
      <c r="AA10" s="241"/>
      <c r="AB10" s="249"/>
    </row>
    <row r="11" spans="1:28" ht="10.5" customHeight="1">
      <c r="A11" s="90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  <c r="AB11" s="15">
        <v>28</v>
      </c>
    </row>
    <row r="12" spans="1:28" ht="13.5" customHeight="1">
      <c r="A12" s="92">
        <v>1</v>
      </c>
      <c r="B12" s="75" t="s">
        <v>170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1</v>
      </c>
      <c r="N12" s="3">
        <v>10</v>
      </c>
      <c r="O12" s="3">
        <v>1</v>
      </c>
      <c r="P12" s="3">
        <v>28</v>
      </c>
      <c r="Q12" s="3"/>
      <c r="R12" s="3"/>
      <c r="S12" s="3">
        <v>2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93">
        <v>2</v>
      </c>
      <c r="B13" s="76" t="s">
        <v>171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/>
      <c r="U13" s="4"/>
      <c r="V13" s="4"/>
      <c r="W13" s="4"/>
      <c r="X13" s="4"/>
      <c r="Y13" s="4"/>
      <c r="Z13" s="4"/>
      <c r="AA13" s="4"/>
      <c r="AB13" s="4"/>
    </row>
    <row r="14" spans="1:28" ht="13.5" customHeight="1">
      <c r="A14" s="93">
        <v>3</v>
      </c>
      <c r="B14" s="76" t="s">
        <v>172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</v>
      </c>
      <c r="T14" s="4"/>
      <c r="U14" s="4"/>
      <c r="V14" s="4"/>
      <c r="W14" s="4"/>
      <c r="X14" s="4"/>
      <c r="Y14" s="4"/>
      <c r="Z14" s="4"/>
      <c r="AA14" s="4"/>
      <c r="AB14" s="4"/>
    </row>
    <row r="15" spans="1:28" ht="13.5" customHeight="1">
      <c r="A15" s="93">
        <v>4</v>
      </c>
      <c r="B15" s="76" t="s">
        <v>173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2</v>
      </c>
      <c r="T15" s="4">
        <v>1</v>
      </c>
      <c r="U15" s="4">
        <v>28</v>
      </c>
      <c r="V15" s="4">
        <v>5</v>
      </c>
      <c r="W15" s="4">
        <v>1</v>
      </c>
      <c r="X15" s="4"/>
      <c r="Y15" s="4"/>
      <c r="Z15" s="4"/>
      <c r="AA15" s="4"/>
      <c r="AB15" s="4"/>
    </row>
    <row r="16" spans="1:28" ht="13.5" customHeight="1">
      <c r="A16" s="93">
        <v>5</v>
      </c>
      <c r="B16" s="76" t="s">
        <v>174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2</v>
      </c>
      <c r="T16" s="4"/>
      <c r="U16" s="4"/>
      <c r="V16" s="4"/>
      <c r="W16" s="4"/>
      <c r="X16" s="4"/>
      <c r="Y16" s="4"/>
      <c r="Z16" s="4"/>
      <c r="AA16" s="4"/>
      <c r="AB16" s="4"/>
    </row>
    <row r="17" spans="1:28" ht="13.5" customHeight="1">
      <c r="A17" s="93">
        <v>6</v>
      </c>
      <c r="B17" s="77" t="s">
        <v>175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4"/>
      <c r="AB17" s="4"/>
    </row>
    <row r="18" spans="1:28" ht="13.5" customHeight="1">
      <c r="A18" s="93">
        <v>7</v>
      </c>
      <c r="B18" s="77" t="s">
        <v>176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2</v>
      </c>
      <c r="T18" s="4"/>
      <c r="U18" s="4"/>
      <c r="V18" s="4"/>
      <c r="W18" s="4"/>
      <c r="X18" s="4"/>
      <c r="Y18" s="4"/>
      <c r="Z18" s="4"/>
      <c r="AA18" s="4"/>
      <c r="AB18" s="4"/>
    </row>
    <row r="19" spans="1:28" ht="13.5" customHeight="1">
      <c r="A19" s="93">
        <v>8</v>
      </c>
      <c r="B19" s="77" t="s">
        <v>177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</v>
      </c>
      <c r="T19" s="4"/>
      <c r="U19" s="4"/>
      <c r="V19" s="4"/>
      <c r="W19" s="4"/>
      <c r="X19" s="4"/>
      <c r="Y19" s="4"/>
      <c r="Z19" s="4"/>
      <c r="AA19" s="4"/>
      <c r="AB19" s="4"/>
    </row>
    <row r="20" spans="1:28" ht="13.5" customHeight="1">
      <c r="A20" s="93">
        <v>9</v>
      </c>
      <c r="B20" s="77" t="s">
        <v>178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ht="13.5" customHeight="1">
      <c r="A21" s="93">
        <v>10</v>
      </c>
      <c r="B21" s="77" t="s">
        <v>179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ht="13.5" customHeight="1">
      <c r="A22" s="93">
        <v>11</v>
      </c>
      <c r="B22" s="77" t="s">
        <v>180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ht="13.5" customHeight="1">
      <c r="A23" s="93">
        <v>12</v>
      </c>
      <c r="B23" s="77" t="s">
        <v>181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ht="13.5" customHeight="1">
      <c r="A24" s="93">
        <v>13</v>
      </c>
      <c r="B24" s="77" t="s">
        <v>182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ht="13.5" customHeight="1">
      <c r="A25" s="93">
        <v>14</v>
      </c>
      <c r="B25" s="77" t="s">
        <v>183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4"/>
      <c r="V25" s="4"/>
      <c r="W25" s="4"/>
      <c r="X25" s="4"/>
      <c r="Y25" s="4"/>
      <c r="Z25" s="4"/>
      <c r="AA25" s="4"/>
      <c r="AB25" s="4"/>
    </row>
    <row r="26" spans="1:28" ht="13.5" customHeight="1">
      <c r="A26" s="93">
        <v>15</v>
      </c>
      <c r="B26" s="77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</v>
      </c>
      <c r="T26" s="4"/>
      <c r="U26" s="4"/>
      <c r="V26" s="4"/>
      <c r="W26" s="4"/>
      <c r="X26" s="4"/>
      <c r="Y26" s="4"/>
      <c r="Z26" s="4"/>
      <c r="AA26" s="4"/>
      <c r="AB26" s="4"/>
    </row>
    <row r="27" spans="1:28" ht="13.5" customHeight="1">
      <c r="A27" s="93">
        <v>16</v>
      </c>
      <c r="B27" s="77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</v>
      </c>
      <c r="T27" s="4"/>
      <c r="U27" s="4"/>
      <c r="V27" s="4"/>
      <c r="W27" s="4"/>
      <c r="X27" s="4"/>
      <c r="Y27" s="4"/>
      <c r="Z27" s="4"/>
      <c r="AA27" s="4"/>
      <c r="AB27" s="4"/>
    </row>
    <row r="28" spans="1:28" ht="13.5" customHeight="1">
      <c r="A28" s="93">
        <v>17</v>
      </c>
      <c r="B28" s="77" t="s">
        <v>186</v>
      </c>
      <c r="C28" s="4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>
        <v>1</v>
      </c>
      <c r="U28" s="4">
        <v>35</v>
      </c>
      <c r="V28" s="4">
        <v>5</v>
      </c>
      <c r="W28" s="4">
        <v>1</v>
      </c>
      <c r="X28" s="4"/>
      <c r="Y28" s="4"/>
      <c r="Z28" s="4"/>
      <c r="AA28" s="4"/>
      <c r="AB28" s="4"/>
    </row>
    <row r="29" spans="1:28" ht="13.5" customHeight="1">
      <c r="A29" s="93">
        <v>18</v>
      </c>
      <c r="B29" s="77" t="s">
        <v>187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1</v>
      </c>
      <c r="T29" s="4"/>
      <c r="U29" s="4"/>
      <c r="V29" s="4"/>
      <c r="W29" s="4"/>
      <c r="X29" s="4"/>
      <c r="Y29" s="4"/>
      <c r="Z29" s="4"/>
      <c r="AA29" s="4"/>
      <c r="AB29" s="4"/>
    </row>
    <row r="30" spans="1:28" ht="13.5" customHeight="1">
      <c r="A30" s="93">
        <v>19</v>
      </c>
      <c r="B30" s="77" t="s">
        <v>188</v>
      </c>
      <c r="C30" s="4">
        <v>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</v>
      </c>
      <c r="T30" s="4">
        <v>1</v>
      </c>
      <c r="U30" s="4">
        <v>34</v>
      </c>
      <c r="V30" s="4">
        <v>4</v>
      </c>
      <c r="W30" s="4">
        <v>1</v>
      </c>
      <c r="X30" s="4"/>
      <c r="Y30" s="4"/>
      <c r="Z30" s="4"/>
      <c r="AA30" s="4"/>
      <c r="AB30" s="4"/>
    </row>
    <row r="31" spans="1:28" ht="13.5" customHeight="1">
      <c r="A31" s="93">
        <v>20</v>
      </c>
      <c r="B31" s="77" t="s">
        <v>189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1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ht="13.5" customHeight="1">
      <c r="A32" s="93">
        <v>21</v>
      </c>
      <c r="B32" s="77" t="s">
        <v>190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</row>
    <row r="33" spans="1:28" ht="13.5" customHeight="1">
      <c r="A33" s="93">
        <v>22</v>
      </c>
      <c r="B33" s="77" t="s">
        <v>191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</v>
      </c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>
      <c r="A34" s="93">
        <v>23</v>
      </c>
      <c r="B34" s="77" t="s">
        <v>192</v>
      </c>
      <c r="C34" s="4">
        <v>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</v>
      </c>
      <c r="T34" s="4">
        <v>1</v>
      </c>
      <c r="U34" s="4">
        <v>32</v>
      </c>
      <c r="V34" s="4">
        <v>5</v>
      </c>
      <c r="W34" s="4">
        <v>1</v>
      </c>
      <c r="X34" s="4"/>
      <c r="Y34" s="4"/>
      <c r="Z34" s="4"/>
      <c r="AA34" s="4"/>
      <c r="AB34" s="4"/>
    </row>
    <row r="35" spans="1:28" ht="13.5" customHeight="1">
      <c r="A35" s="93">
        <v>24</v>
      </c>
      <c r="B35" s="78" t="s">
        <v>193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1</v>
      </c>
      <c r="T35" s="4"/>
      <c r="U35" s="4"/>
      <c r="V35" s="4"/>
      <c r="W35" s="4"/>
      <c r="X35" s="4"/>
      <c r="Y35" s="4"/>
      <c r="Z35" s="4"/>
      <c r="AA35" s="4"/>
      <c r="AB35" s="4"/>
    </row>
    <row r="36" spans="1:28" ht="13.5" customHeight="1">
      <c r="A36" s="94"/>
      <c r="B36" s="8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 customHeight="1">
      <c r="A37" s="94"/>
      <c r="B37" s="86" t="s">
        <v>42</v>
      </c>
      <c r="C37" s="5">
        <v>4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>
        <v>10</v>
      </c>
      <c r="O37" s="5">
        <v>1</v>
      </c>
      <c r="P37" s="5">
        <v>28</v>
      </c>
      <c r="Q37" s="5"/>
      <c r="R37" s="5"/>
      <c r="S37" s="5">
        <v>28</v>
      </c>
      <c r="T37" s="5">
        <v>4</v>
      </c>
      <c r="U37" s="5">
        <v>129</v>
      </c>
      <c r="V37" s="5">
        <v>19</v>
      </c>
      <c r="W37" s="5">
        <v>4</v>
      </c>
      <c r="X37" s="5"/>
      <c r="Y37" s="5"/>
      <c r="Z37" s="5"/>
      <c r="AA37" s="5"/>
      <c r="AB37" s="5"/>
    </row>
    <row r="38" ht="12.75">
      <c r="A38" s="95"/>
    </row>
  </sheetData>
  <sheetProtection/>
  <mergeCells count="41">
    <mergeCell ref="L9:L10"/>
    <mergeCell ref="M8:N8"/>
    <mergeCell ref="H8:H10"/>
    <mergeCell ref="I8:I10"/>
    <mergeCell ref="M9:M10"/>
    <mergeCell ref="G7:I7"/>
    <mergeCell ref="F8:F10"/>
    <mergeCell ref="C7:C10"/>
    <mergeCell ref="W8:W10"/>
    <mergeCell ref="U8:U10"/>
    <mergeCell ref="V8:V10"/>
    <mergeCell ref="S7:S10"/>
    <mergeCell ref="N9:N10"/>
    <mergeCell ref="T8:T10"/>
    <mergeCell ref="G8:G10"/>
    <mergeCell ref="A1:AB1"/>
    <mergeCell ref="A6:A10"/>
    <mergeCell ref="X6:AA6"/>
    <mergeCell ref="AB6:AB10"/>
    <mergeCell ref="B7:B10"/>
    <mergeCell ref="X8:X9"/>
    <mergeCell ref="O8:P8"/>
    <mergeCell ref="K9:K10"/>
    <mergeCell ref="D7:D10"/>
    <mergeCell ref="E7:E10"/>
    <mergeCell ref="AA8:AA10"/>
    <mergeCell ref="Z8:Z10"/>
    <mergeCell ref="Q9:Q10"/>
    <mergeCell ref="R9:R10"/>
    <mergeCell ref="X7:Y7"/>
    <mergeCell ref="Q8:R8"/>
    <mergeCell ref="C6:I6"/>
    <mergeCell ref="J6:W6"/>
    <mergeCell ref="J7:J10"/>
    <mergeCell ref="K7:R7"/>
    <mergeCell ref="K8:L8"/>
    <mergeCell ref="Z7:AA7"/>
    <mergeCell ref="T7:W7"/>
    <mergeCell ref="Y8:Y10"/>
    <mergeCell ref="P9:P10"/>
    <mergeCell ref="O9:O10"/>
  </mergeCells>
  <printOptions/>
  <pageMargins left="0.78" right="0.4" top="0.26" bottom="0.29" header="0.31496062992125984" footer="0.26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zoomScalePageLayoutView="0" workbookViewId="0" topLeftCell="A1">
      <selection activeCell="R39" sqref="R39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18" width="6.57421875" style="0" customWidth="1"/>
    <col min="19" max="19" width="14.7109375" style="0" customWidth="1"/>
  </cols>
  <sheetData>
    <row r="1" spans="1:19" ht="18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6:8" ht="12.75">
      <c r="F3" s="269" t="s">
        <v>1</v>
      </c>
      <c r="G3" s="269"/>
      <c r="H3" s="98" t="s">
        <v>203</v>
      </c>
    </row>
    <row r="4" spans="6:8" ht="12.75">
      <c r="F4" s="269" t="s">
        <v>2</v>
      </c>
      <c r="G4" s="269"/>
      <c r="H4" s="98" t="s">
        <v>215</v>
      </c>
    </row>
    <row r="5" ht="6.75" customHeight="1"/>
    <row r="6" ht="15">
      <c r="A6" s="2" t="s">
        <v>45</v>
      </c>
    </row>
    <row r="7" spans="1:19" ht="24" customHeight="1">
      <c r="A7" s="69"/>
      <c r="B7" s="218" t="s">
        <v>207</v>
      </c>
      <c r="C7" s="227" t="s">
        <v>9</v>
      </c>
      <c r="D7" s="227"/>
      <c r="E7" s="227"/>
      <c r="F7" s="228" t="s">
        <v>46</v>
      </c>
      <c r="G7" s="231"/>
      <c r="H7" s="231"/>
      <c r="I7" s="231"/>
      <c r="J7" s="231"/>
      <c r="K7" s="231"/>
      <c r="L7" s="231"/>
      <c r="M7" s="229"/>
      <c r="N7" s="212" t="s">
        <v>206</v>
      </c>
      <c r="O7" s="262"/>
      <c r="P7" s="262"/>
      <c r="Q7" s="228" t="s">
        <v>47</v>
      </c>
      <c r="R7" s="231"/>
      <c r="S7" s="270" t="s">
        <v>8</v>
      </c>
    </row>
    <row r="8" spans="1:19" ht="12.75" customHeight="1">
      <c r="A8" s="70" t="s">
        <v>4</v>
      </c>
      <c r="B8" s="219"/>
      <c r="C8" s="264" t="s">
        <v>46</v>
      </c>
      <c r="D8" s="264" t="s">
        <v>48</v>
      </c>
      <c r="E8" s="265" t="s">
        <v>49</v>
      </c>
      <c r="F8" s="212" t="s">
        <v>50</v>
      </c>
      <c r="G8" s="213"/>
      <c r="H8" s="262" t="s">
        <v>51</v>
      </c>
      <c r="I8" s="262"/>
      <c r="J8" s="262"/>
      <c r="K8" s="262"/>
      <c r="L8" s="262"/>
      <c r="M8" s="213"/>
      <c r="N8" s="263" t="s">
        <v>46</v>
      </c>
      <c r="O8" s="263" t="s">
        <v>48</v>
      </c>
      <c r="P8" s="263" t="s">
        <v>60</v>
      </c>
      <c r="Q8" s="266" t="s">
        <v>204</v>
      </c>
      <c r="R8" s="266" t="s">
        <v>205</v>
      </c>
      <c r="S8" s="271"/>
    </row>
    <row r="9" spans="1:19" ht="6" customHeight="1">
      <c r="A9" s="99"/>
      <c r="B9" s="219"/>
      <c r="C9" s="264"/>
      <c r="D9" s="264"/>
      <c r="E9" s="265"/>
      <c r="F9" s="216"/>
      <c r="G9" s="217"/>
      <c r="H9" s="268"/>
      <c r="I9" s="268"/>
      <c r="J9" s="268"/>
      <c r="K9" s="268"/>
      <c r="L9" s="268"/>
      <c r="M9" s="217"/>
      <c r="N9" s="263"/>
      <c r="O9" s="263"/>
      <c r="P9" s="263"/>
      <c r="Q9" s="273"/>
      <c r="R9" s="273"/>
      <c r="S9" s="271"/>
    </row>
    <row r="10" spans="1:19" ht="39.75" customHeight="1">
      <c r="A10" s="99"/>
      <c r="B10" s="219"/>
      <c r="C10" s="264"/>
      <c r="D10" s="264"/>
      <c r="E10" s="265"/>
      <c r="F10" s="266" t="s">
        <v>52</v>
      </c>
      <c r="G10" s="266" t="s">
        <v>53</v>
      </c>
      <c r="H10" s="266" t="s">
        <v>54</v>
      </c>
      <c r="I10" s="266" t="s">
        <v>55</v>
      </c>
      <c r="J10" s="266" t="s">
        <v>56</v>
      </c>
      <c r="K10" s="266" t="s">
        <v>57</v>
      </c>
      <c r="L10" s="266" t="s">
        <v>58</v>
      </c>
      <c r="M10" s="266" t="s">
        <v>59</v>
      </c>
      <c r="N10" s="263"/>
      <c r="O10" s="263"/>
      <c r="P10" s="263"/>
      <c r="Q10" s="273"/>
      <c r="R10" s="273"/>
      <c r="S10" s="271"/>
    </row>
    <row r="11" spans="1:19" ht="18" customHeight="1">
      <c r="A11" s="100"/>
      <c r="B11" s="220"/>
      <c r="C11" s="264"/>
      <c r="D11" s="264"/>
      <c r="E11" s="265"/>
      <c r="F11" s="267"/>
      <c r="G11" s="267"/>
      <c r="H11" s="267"/>
      <c r="I11" s="267"/>
      <c r="J11" s="267"/>
      <c r="K11" s="267"/>
      <c r="L11" s="267"/>
      <c r="M11" s="267"/>
      <c r="N11" s="263"/>
      <c r="O11" s="263"/>
      <c r="P11" s="263"/>
      <c r="Q11" s="267"/>
      <c r="R11" s="267"/>
      <c r="S11" s="272"/>
    </row>
    <row r="12" spans="1:19" ht="11.25" customHeight="1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16</v>
      </c>
      <c r="Q12" s="72">
        <v>17</v>
      </c>
      <c r="R12" s="72">
        <v>18</v>
      </c>
      <c r="S12" s="72">
        <v>19</v>
      </c>
    </row>
    <row r="13" spans="1:19" ht="15" customHeight="1">
      <c r="A13" s="20">
        <v>1</v>
      </c>
      <c r="B13" s="106" t="s">
        <v>170</v>
      </c>
      <c r="C13" s="101">
        <v>2</v>
      </c>
      <c r="D13" s="101">
        <v>1</v>
      </c>
      <c r="E13" s="101">
        <v>2</v>
      </c>
      <c r="F13" s="101">
        <v>180</v>
      </c>
      <c r="G13" s="101">
        <v>0</v>
      </c>
      <c r="H13" s="101">
        <v>54</v>
      </c>
      <c r="I13" s="101">
        <v>53</v>
      </c>
      <c r="J13" s="101">
        <v>15</v>
      </c>
      <c r="K13" s="101">
        <v>469</v>
      </c>
      <c r="L13" s="101">
        <v>5</v>
      </c>
      <c r="M13" s="101">
        <v>1500</v>
      </c>
      <c r="N13" s="101">
        <v>2</v>
      </c>
      <c r="O13" s="101">
        <v>1</v>
      </c>
      <c r="P13" s="101">
        <v>2</v>
      </c>
      <c r="Q13" s="101">
        <v>161</v>
      </c>
      <c r="R13" s="101">
        <v>4</v>
      </c>
      <c r="S13" s="101"/>
    </row>
    <row r="14" spans="1:19" ht="15" customHeight="1">
      <c r="A14" s="104">
        <v>2</v>
      </c>
      <c r="B14" s="107" t="s">
        <v>171</v>
      </c>
      <c r="C14" s="102">
        <v>2</v>
      </c>
      <c r="D14" s="102">
        <v>1</v>
      </c>
      <c r="E14" s="102">
        <v>2</v>
      </c>
      <c r="F14" s="102">
        <v>185</v>
      </c>
      <c r="G14" s="102"/>
      <c r="H14" s="102">
        <v>13</v>
      </c>
      <c r="I14" s="102">
        <v>12</v>
      </c>
      <c r="J14" s="102">
        <v>20</v>
      </c>
      <c r="K14" s="102">
        <v>465</v>
      </c>
      <c r="L14" s="102">
        <v>6</v>
      </c>
      <c r="M14" s="102">
        <v>205</v>
      </c>
      <c r="N14" s="102">
        <v>2</v>
      </c>
      <c r="O14" s="102">
        <v>0</v>
      </c>
      <c r="P14" s="102">
        <v>2</v>
      </c>
      <c r="Q14" s="102">
        <v>136</v>
      </c>
      <c r="R14" s="102">
        <v>5</v>
      </c>
      <c r="S14" s="102"/>
    </row>
    <row r="15" spans="1:19" ht="15" customHeight="1">
      <c r="A15" s="104">
        <v>3</v>
      </c>
      <c r="B15" s="107" t="s">
        <v>172</v>
      </c>
      <c r="C15" s="102">
        <v>3</v>
      </c>
      <c r="D15" s="102">
        <v>1</v>
      </c>
      <c r="E15" s="102">
        <v>2</v>
      </c>
      <c r="F15" s="102">
        <v>155</v>
      </c>
      <c r="G15" s="102"/>
      <c r="H15" s="102">
        <v>15</v>
      </c>
      <c r="I15" s="102">
        <v>4</v>
      </c>
      <c r="J15" s="102">
        <v>70</v>
      </c>
      <c r="K15" s="102">
        <v>530</v>
      </c>
      <c r="L15" s="102">
        <v>23</v>
      </c>
      <c r="M15" s="102">
        <v>185</v>
      </c>
      <c r="N15" s="102">
        <v>3</v>
      </c>
      <c r="O15" s="102">
        <v>0</v>
      </c>
      <c r="P15" s="102">
        <v>1</v>
      </c>
      <c r="Q15" s="102">
        <v>129</v>
      </c>
      <c r="R15" s="102">
        <v>10</v>
      </c>
      <c r="S15" s="102"/>
    </row>
    <row r="16" spans="1:19" ht="15" customHeight="1">
      <c r="A16" s="104">
        <v>4</v>
      </c>
      <c r="B16" s="107" t="s">
        <v>173</v>
      </c>
      <c r="C16" s="102">
        <v>3</v>
      </c>
      <c r="D16" s="102">
        <v>1</v>
      </c>
      <c r="E16" s="102">
        <v>2</v>
      </c>
      <c r="F16" s="102">
        <v>148</v>
      </c>
      <c r="G16" s="102"/>
      <c r="H16" s="102">
        <v>10</v>
      </c>
      <c r="I16" s="102">
        <v>0</v>
      </c>
      <c r="J16" s="102">
        <v>51</v>
      </c>
      <c r="K16" s="102">
        <v>555</v>
      </c>
      <c r="L16" s="102">
        <v>10</v>
      </c>
      <c r="M16" s="102">
        <v>151</v>
      </c>
      <c r="N16" s="102">
        <v>2</v>
      </c>
      <c r="O16" s="102">
        <v>0</v>
      </c>
      <c r="P16" s="102">
        <v>2</v>
      </c>
      <c r="Q16" s="102">
        <v>136</v>
      </c>
      <c r="R16" s="102">
        <v>5</v>
      </c>
      <c r="S16" s="102"/>
    </row>
    <row r="17" spans="1:19" ht="15" customHeight="1">
      <c r="A17" s="104">
        <v>5</v>
      </c>
      <c r="B17" s="107" t="s">
        <v>174</v>
      </c>
      <c r="C17" s="102">
        <v>2</v>
      </c>
      <c r="D17" s="102">
        <v>1</v>
      </c>
      <c r="E17" s="102">
        <v>1</v>
      </c>
      <c r="F17" s="102">
        <v>203</v>
      </c>
      <c r="G17" s="102"/>
      <c r="H17" s="102">
        <v>18</v>
      </c>
      <c r="I17" s="102">
        <v>18</v>
      </c>
      <c r="J17" s="102">
        <v>62</v>
      </c>
      <c r="K17" s="102">
        <v>576</v>
      </c>
      <c r="L17" s="102">
        <v>16</v>
      </c>
      <c r="M17" s="102">
        <v>152</v>
      </c>
      <c r="N17" s="102">
        <v>1</v>
      </c>
      <c r="O17" s="102">
        <v>0</v>
      </c>
      <c r="P17" s="102">
        <v>2</v>
      </c>
      <c r="Q17" s="102">
        <v>157</v>
      </c>
      <c r="R17" s="102">
        <v>5</v>
      </c>
      <c r="S17" s="102"/>
    </row>
    <row r="18" spans="1:19" ht="15" customHeight="1">
      <c r="A18" s="58">
        <v>6</v>
      </c>
      <c r="B18" s="107" t="s">
        <v>175</v>
      </c>
      <c r="C18" s="102">
        <v>2</v>
      </c>
      <c r="D18" s="102">
        <v>2</v>
      </c>
      <c r="E18" s="102">
        <v>2</v>
      </c>
      <c r="F18" s="102">
        <v>209</v>
      </c>
      <c r="G18" s="102"/>
      <c r="H18" s="102">
        <v>25</v>
      </c>
      <c r="I18" s="102">
        <v>20</v>
      </c>
      <c r="J18" s="102">
        <v>26</v>
      </c>
      <c r="K18" s="102">
        <v>514</v>
      </c>
      <c r="L18" s="102">
        <v>2</v>
      </c>
      <c r="M18" s="102">
        <v>200</v>
      </c>
      <c r="N18" s="102">
        <v>1</v>
      </c>
      <c r="O18" s="102">
        <v>0</v>
      </c>
      <c r="P18" s="102">
        <v>5</v>
      </c>
      <c r="Q18" s="102">
        <v>187</v>
      </c>
      <c r="R18" s="102">
        <v>4</v>
      </c>
      <c r="S18" s="102"/>
    </row>
    <row r="19" spans="1:19" ht="15" customHeight="1">
      <c r="A19" s="58">
        <v>7</v>
      </c>
      <c r="B19" s="107" t="s">
        <v>176</v>
      </c>
      <c r="C19" s="102">
        <v>3</v>
      </c>
      <c r="D19" s="102">
        <v>1</v>
      </c>
      <c r="E19" s="102">
        <v>1</v>
      </c>
      <c r="F19" s="102">
        <v>215</v>
      </c>
      <c r="G19" s="102"/>
      <c r="H19" s="102">
        <v>7</v>
      </c>
      <c r="I19" s="102">
        <v>0</v>
      </c>
      <c r="J19" s="102">
        <v>27</v>
      </c>
      <c r="K19" s="102">
        <v>425</v>
      </c>
      <c r="L19" s="102">
        <v>3</v>
      </c>
      <c r="M19" s="102">
        <v>253</v>
      </c>
      <c r="N19" s="102">
        <v>7</v>
      </c>
      <c r="O19" s="102">
        <v>2</v>
      </c>
      <c r="P19" s="102">
        <v>3</v>
      </c>
      <c r="Q19" s="102">
        <v>203</v>
      </c>
      <c r="R19" s="102">
        <v>8</v>
      </c>
      <c r="S19" s="102"/>
    </row>
    <row r="20" spans="1:19" ht="15" customHeight="1">
      <c r="A20" s="58">
        <v>8</v>
      </c>
      <c r="B20" s="107" t="s">
        <v>177</v>
      </c>
      <c r="C20" s="102">
        <v>1</v>
      </c>
      <c r="D20" s="102">
        <v>1</v>
      </c>
      <c r="E20" s="102">
        <v>1</v>
      </c>
      <c r="F20" s="102">
        <v>155</v>
      </c>
      <c r="G20" s="102"/>
      <c r="H20" s="102">
        <v>10</v>
      </c>
      <c r="I20" s="102">
        <v>4</v>
      </c>
      <c r="J20" s="102">
        <v>17</v>
      </c>
      <c r="K20" s="102">
        <v>556</v>
      </c>
      <c r="L20" s="102">
        <v>3</v>
      </c>
      <c r="M20" s="102">
        <v>195</v>
      </c>
      <c r="N20" s="102">
        <v>1</v>
      </c>
      <c r="O20" s="102">
        <v>0</v>
      </c>
      <c r="P20" s="102">
        <v>3</v>
      </c>
      <c r="Q20" s="102">
        <v>230</v>
      </c>
      <c r="R20" s="102">
        <v>12</v>
      </c>
      <c r="S20" s="102"/>
    </row>
    <row r="21" spans="1:19" ht="15" customHeight="1">
      <c r="A21" s="58">
        <v>9</v>
      </c>
      <c r="B21" s="107" t="s">
        <v>178</v>
      </c>
      <c r="C21" s="102">
        <v>3</v>
      </c>
      <c r="D21" s="102">
        <v>2</v>
      </c>
      <c r="E21" s="102">
        <v>0</v>
      </c>
      <c r="F21" s="102">
        <v>137</v>
      </c>
      <c r="G21" s="102"/>
      <c r="H21" s="102">
        <v>9</v>
      </c>
      <c r="I21" s="102">
        <v>6</v>
      </c>
      <c r="J21" s="102">
        <v>12</v>
      </c>
      <c r="K21" s="102">
        <v>505</v>
      </c>
      <c r="L21" s="102">
        <v>6</v>
      </c>
      <c r="M21" s="102">
        <v>177</v>
      </c>
      <c r="N21" s="102">
        <v>2</v>
      </c>
      <c r="O21" s="102">
        <v>0</v>
      </c>
      <c r="P21" s="102">
        <v>2</v>
      </c>
      <c r="Q21" s="102">
        <v>125</v>
      </c>
      <c r="R21" s="102">
        <v>9</v>
      </c>
      <c r="S21" s="102"/>
    </row>
    <row r="22" spans="1:19" ht="15" customHeight="1">
      <c r="A22" s="58">
        <v>10</v>
      </c>
      <c r="B22" s="107" t="s">
        <v>179</v>
      </c>
      <c r="C22" s="102">
        <v>2</v>
      </c>
      <c r="D22" s="102">
        <v>1</v>
      </c>
      <c r="E22" s="102">
        <v>1</v>
      </c>
      <c r="F22" s="102">
        <v>150</v>
      </c>
      <c r="G22" s="102"/>
      <c r="H22" s="102">
        <v>7</v>
      </c>
      <c r="I22" s="102">
        <v>2</v>
      </c>
      <c r="J22" s="102">
        <v>16</v>
      </c>
      <c r="K22" s="102">
        <v>542</v>
      </c>
      <c r="L22" s="102">
        <v>5</v>
      </c>
      <c r="M22" s="102">
        <v>163</v>
      </c>
      <c r="N22" s="102">
        <v>3</v>
      </c>
      <c r="O22" s="102">
        <v>2</v>
      </c>
      <c r="P22" s="102">
        <v>3</v>
      </c>
      <c r="Q22" s="102">
        <v>110</v>
      </c>
      <c r="R22" s="102">
        <v>4</v>
      </c>
      <c r="S22" s="102"/>
    </row>
    <row r="23" spans="1:19" ht="15" customHeight="1">
      <c r="A23" s="58">
        <v>11</v>
      </c>
      <c r="B23" s="107" t="s">
        <v>180</v>
      </c>
      <c r="C23" s="102">
        <v>2</v>
      </c>
      <c r="D23" s="102">
        <v>1</v>
      </c>
      <c r="E23" s="102">
        <v>1</v>
      </c>
      <c r="F23" s="102">
        <v>160</v>
      </c>
      <c r="G23" s="102"/>
      <c r="H23" s="102">
        <v>9</v>
      </c>
      <c r="I23" s="102">
        <v>5</v>
      </c>
      <c r="J23" s="102">
        <v>19</v>
      </c>
      <c r="K23" s="102">
        <v>429</v>
      </c>
      <c r="L23" s="102">
        <v>5</v>
      </c>
      <c r="M23" s="102">
        <v>113</v>
      </c>
      <c r="N23" s="102">
        <v>2</v>
      </c>
      <c r="O23" s="102">
        <v>2</v>
      </c>
      <c r="P23" s="102">
        <v>2</v>
      </c>
      <c r="Q23" s="102">
        <v>131</v>
      </c>
      <c r="R23" s="102">
        <v>10</v>
      </c>
      <c r="S23" s="102"/>
    </row>
    <row r="24" spans="1:19" ht="15" customHeight="1">
      <c r="A24" s="58">
        <v>12</v>
      </c>
      <c r="B24" s="107" t="s">
        <v>181</v>
      </c>
      <c r="C24" s="102">
        <v>1</v>
      </c>
      <c r="D24" s="102">
        <v>1</v>
      </c>
      <c r="E24" s="102">
        <v>2</v>
      </c>
      <c r="F24" s="102">
        <v>137</v>
      </c>
      <c r="G24" s="102"/>
      <c r="H24" s="102">
        <v>11</v>
      </c>
      <c r="I24" s="102">
        <v>7</v>
      </c>
      <c r="J24" s="102">
        <v>11</v>
      </c>
      <c r="K24" s="102">
        <v>432</v>
      </c>
      <c r="L24" s="102">
        <v>6</v>
      </c>
      <c r="M24" s="102">
        <v>152</v>
      </c>
      <c r="N24" s="102">
        <v>1</v>
      </c>
      <c r="O24" s="102">
        <v>0</v>
      </c>
      <c r="P24" s="102">
        <v>1</v>
      </c>
      <c r="Q24" s="102">
        <v>111</v>
      </c>
      <c r="R24" s="102">
        <v>5</v>
      </c>
      <c r="S24" s="102"/>
    </row>
    <row r="25" spans="1:19" ht="15" customHeight="1">
      <c r="A25" s="58">
        <v>13</v>
      </c>
      <c r="B25" s="107" t="s">
        <v>182</v>
      </c>
      <c r="C25" s="102">
        <v>2</v>
      </c>
      <c r="D25" s="102">
        <v>1</v>
      </c>
      <c r="E25" s="102">
        <v>0</v>
      </c>
      <c r="F25" s="102">
        <v>142</v>
      </c>
      <c r="G25" s="102"/>
      <c r="H25" s="102">
        <v>12</v>
      </c>
      <c r="I25" s="102">
        <v>3</v>
      </c>
      <c r="J25" s="102">
        <v>14</v>
      </c>
      <c r="K25" s="102">
        <v>509</v>
      </c>
      <c r="L25" s="102">
        <v>5</v>
      </c>
      <c r="M25" s="102">
        <v>107</v>
      </c>
      <c r="N25" s="102">
        <v>2</v>
      </c>
      <c r="O25" s="102">
        <v>0</v>
      </c>
      <c r="P25" s="102">
        <v>2</v>
      </c>
      <c r="Q25" s="102">
        <v>121</v>
      </c>
      <c r="R25" s="102">
        <v>9</v>
      </c>
      <c r="S25" s="102"/>
    </row>
    <row r="26" spans="1:19" ht="15" customHeight="1">
      <c r="A26" s="58">
        <v>14</v>
      </c>
      <c r="B26" s="107" t="s">
        <v>183</v>
      </c>
      <c r="C26" s="102">
        <v>1</v>
      </c>
      <c r="D26" s="102">
        <v>1</v>
      </c>
      <c r="E26" s="102">
        <v>1</v>
      </c>
      <c r="F26" s="102">
        <v>161</v>
      </c>
      <c r="G26" s="102"/>
      <c r="H26" s="102">
        <v>17</v>
      </c>
      <c r="I26" s="102">
        <v>3</v>
      </c>
      <c r="J26" s="102">
        <v>42</v>
      </c>
      <c r="K26" s="102">
        <v>568</v>
      </c>
      <c r="L26" s="102">
        <v>8</v>
      </c>
      <c r="M26" s="102">
        <v>107</v>
      </c>
      <c r="N26" s="102">
        <v>1</v>
      </c>
      <c r="O26" s="102">
        <v>2</v>
      </c>
      <c r="P26" s="102">
        <v>2</v>
      </c>
      <c r="Q26" s="102">
        <v>152</v>
      </c>
      <c r="R26" s="102">
        <v>3</v>
      </c>
      <c r="S26" s="102"/>
    </row>
    <row r="27" spans="1:19" ht="15" customHeight="1">
      <c r="A27" s="58">
        <v>15</v>
      </c>
      <c r="B27" s="107" t="s">
        <v>184</v>
      </c>
      <c r="C27" s="102">
        <v>2</v>
      </c>
      <c r="D27" s="102">
        <v>3</v>
      </c>
      <c r="E27" s="102">
        <v>1</v>
      </c>
      <c r="F27" s="102">
        <v>172</v>
      </c>
      <c r="G27" s="102"/>
      <c r="H27" s="102">
        <v>9</v>
      </c>
      <c r="I27" s="102">
        <v>5</v>
      </c>
      <c r="J27" s="102">
        <v>27</v>
      </c>
      <c r="K27" s="102">
        <v>506</v>
      </c>
      <c r="L27" s="102">
        <v>5</v>
      </c>
      <c r="M27" s="102">
        <v>102</v>
      </c>
      <c r="N27" s="102">
        <v>3</v>
      </c>
      <c r="O27" s="102">
        <v>0</v>
      </c>
      <c r="P27" s="102">
        <v>3</v>
      </c>
      <c r="Q27" s="102">
        <v>152</v>
      </c>
      <c r="R27" s="102">
        <v>6</v>
      </c>
      <c r="S27" s="102"/>
    </row>
    <row r="28" spans="1:19" ht="15" customHeight="1">
      <c r="A28" s="58">
        <v>16</v>
      </c>
      <c r="B28" s="107" t="s">
        <v>185</v>
      </c>
      <c r="C28" s="102">
        <v>5</v>
      </c>
      <c r="D28" s="102">
        <v>2</v>
      </c>
      <c r="E28" s="102">
        <v>1</v>
      </c>
      <c r="F28" s="102">
        <v>185</v>
      </c>
      <c r="G28" s="102"/>
      <c r="H28" s="102">
        <v>16</v>
      </c>
      <c r="I28" s="102">
        <v>3</v>
      </c>
      <c r="J28" s="102">
        <v>35</v>
      </c>
      <c r="K28" s="102">
        <v>457</v>
      </c>
      <c r="L28" s="102">
        <v>11</v>
      </c>
      <c r="M28" s="102">
        <v>169</v>
      </c>
      <c r="N28" s="102">
        <v>5</v>
      </c>
      <c r="O28" s="102">
        <v>3</v>
      </c>
      <c r="P28" s="102">
        <v>3</v>
      </c>
      <c r="Q28" s="102">
        <v>163</v>
      </c>
      <c r="R28" s="102">
        <v>5</v>
      </c>
      <c r="S28" s="102"/>
    </row>
    <row r="29" spans="1:19" ht="15" customHeight="1">
      <c r="A29" s="58">
        <v>17</v>
      </c>
      <c r="B29" s="107" t="s">
        <v>186</v>
      </c>
      <c r="C29" s="102">
        <v>4</v>
      </c>
      <c r="D29" s="102">
        <v>2</v>
      </c>
      <c r="E29" s="102">
        <v>2</v>
      </c>
      <c r="F29" s="102">
        <v>189</v>
      </c>
      <c r="G29" s="102"/>
      <c r="H29" s="102">
        <v>10</v>
      </c>
      <c r="I29" s="102">
        <v>2</v>
      </c>
      <c r="J29" s="102">
        <v>31</v>
      </c>
      <c r="K29" s="102">
        <v>456</v>
      </c>
      <c r="L29" s="102">
        <v>11</v>
      </c>
      <c r="M29" s="102">
        <v>153</v>
      </c>
      <c r="N29" s="102">
        <v>2</v>
      </c>
      <c r="O29" s="102">
        <v>0</v>
      </c>
      <c r="P29" s="102">
        <v>5</v>
      </c>
      <c r="Q29" s="102">
        <v>124</v>
      </c>
      <c r="R29" s="102">
        <v>15</v>
      </c>
      <c r="S29" s="102"/>
    </row>
    <row r="30" spans="1:19" ht="15" customHeight="1">
      <c r="A30" s="58">
        <v>18</v>
      </c>
      <c r="B30" s="107" t="s">
        <v>187</v>
      </c>
      <c r="C30" s="102">
        <v>1</v>
      </c>
      <c r="D30" s="102">
        <v>1</v>
      </c>
      <c r="E30" s="102">
        <v>1</v>
      </c>
      <c r="F30" s="102">
        <v>47</v>
      </c>
      <c r="G30" s="102"/>
      <c r="H30" s="102">
        <v>26</v>
      </c>
      <c r="I30" s="102">
        <v>20</v>
      </c>
      <c r="J30" s="102">
        <v>5</v>
      </c>
      <c r="K30" s="102">
        <v>251</v>
      </c>
      <c r="L30" s="102">
        <v>6</v>
      </c>
      <c r="M30" s="102">
        <v>80</v>
      </c>
      <c r="N30" s="102">
        <v>3</v>
      </c>
      <c r="O30" s="102">
        <v>0</v>
      </c>
      <c r="P30" s="102">
        <v>1</v>
      </c>
      <c r="Q30" s="102">
        <v>6</v>
      </c>
      <c r="R30" s="102">
        <v>5</v>
      </c>
      <c r="S30" s="102"/>
    </row>
    <row r="31" spans="1:19" ht="15" customHeight="1">
      <c r="A31" s="58">
        <v>19</v>
      </c>
      <c r="B31" s="107" t="s">
        <v>188</v>
      </c>
      <c r="C31" s="102">
        <v>3</v>
      </c>
      <c r="D31" s="102">
        <v>2</v>
      </c>
      <c r="E31" s="102">
        <v>0</v>
      </c>
      <c r="F31" s="102">
        <v>152</v>
      </c>
      <c r="G31" s="102"/>
      <c r="H31" s="102">
        <v>6</v>
      </c>
      <c r="I31" s="102">
        <v>5</v>
      </c>
      <c r="J31" s="102">
        <v>25</v>
      </c>
      <c r="K31" s="102">
        <v>277</v>
      </c>
      <c r="L31" s="102">
        <v>15</v>
      </c>
      <c r="M31" s="102">
        <v>172</v>
      </c>
      <c r="N31" s="102">
        <v>3</v>
      </c>
      <c r="O31" s="102">
        <v>0</v>
      </c>
      <c r="P31" s="102">
        <v>0</v>
      </c>
      <c r="Q31" s="102">
        <v>141</v>
      </c>
      <c r="R31" s="102">
        <v>4</v>
      </c>
      <c r="S31" s="102"/>
    </row>
    <row r="32" spans="1:19" ht="15" customHeight="1">
      <c r="A32" s="58">
        <v>20</v>
      </c>
      <c r="B32" s="107" t="s">
        <v>189</v>
      </c>
      <c r="C32" s="102">
        <v>3</v>
      </c>
      <c r="D32" s="102">
        <v>2</v>
      </c>
      <c r="E32" s="102">
        <v>1</v>
      </c>
      <c r="F32" s="102">
        <v>181</v>
      </c>
      <c r="G32" s="102"/>
      <c r="H32" s="102">
        <v>12</v>
      </c>
      <c r="I32" s="102">
        <v>2</v>
      </c>
      <c r="J32" s="102">
        <v>51</v>
      </c>
      <c r="K32" s="102">
        <v>667</v>
      </c>
      <c r="L32" s="102">
        <v>6</v>
      </c>
      <c r="M32" s="102">
        <v>280</v>
      </c>
      <c r="N32" s="102">
        <v>1</v>
      </c>
      <c r="O32" s="102">
        <v>2</v>
      </c>
      <c r="P32" s="102">
        <v>5</v>
      </c>
      <c r="Q32" s="102">
        <v>152</v>
      </c>
      <c r="R32" s="102">
        <v>5</v>
      </c>
      <c r="S32" s="102"/>
    </row>
    <row r="33" spans="1:19" ht="15" customHeight="1">
      <c r="A33" s="58">
        <v>21</v>
      </c>
      <c r="B33" s="107" t="s">
        <v>190</v>
      </c>
      <c r="C33" s="102">
        <v>2</v>
      </c>
      <c r="D33" s="102">
        <v>2</v>
      </c>
      <c r="E33" s="102">
        <v>1</v>
      </c>
      <c r="F33" s="102">
        <v>163</v>
      </c>
      <c r="G33" s="102"/>
      <c r="H33" s="102">
        <v>15</v>
      </c>
      <c r="I33" s="102">
        <v>9</v>
      </c>
      <c r="J33" s="102">
        <v>29</v>
      </c>
      <c r="K33" s="102">
        <v>576</v>
      </c>
      <c r="L33" s="102">
        <v>6</v>
      </c>
      <c r="M33" s="102">
        <v>204</v>
      </c>
      <c r="N33" s="102">
        <v>0</v>
      </c>
      <c r="O33" s="102">
        <v>0</v>
      </c>
      <c r="P33" s="102">
        <v>3</v>
      </c>
      <c r="Q33" s="102">
        <v>156</v>
      </c>
      <c r="R33" s="102">
        <v>3</v>
      </c>
      <c r="S33" s="102"/>
    </row>
    <row r="34" spans="1:19" ht="15" customHeight="1">
      <c r="A34" s="58">
        <v>22</v>
      </c>
      <c r="B34" s="107" t="s">
        <v>191</v>
      </c>
      <c r="C34" s="102">
        <v>2</v>
      </c>
      <c r="D34" s="102">
        <v>1</v>
      </c>
      <c r="E34" s="102">
        <v>1</v>
      </c>
      <c r="F34" s="102">
        <v>287</v>
      </c>
      <c r="G34" s="102"/>
      <c r="H34" s="102">
        <v>17</v>
      </c>
      <c r="I34" s="102">
        <v>8</v>
      </c>
      <c r="J34" s="102">
        <v>25</v>
      </c>
      <c r="K34" s="102">
        <v>680</v>
      </c>
      <c r="L34" s="102">
        <v>20</v>
      </c>
      <c r="M34" s="102">
        <v>255</v>
      </c>
      <c r="N34" s="102">
        <v>5</v>
      </c>
      <c r="O34" s="102">
        <v>5</v>
      </c>
      <c r="P34" s="102">
        <v>3</v>
      </c>
      <c r="Q34" s="102">
        <v>271</v>
      </c>
      <c r="R34" s="102">
        <v>9</v>
      </c>
      <c r="S34" s="102"/>
    </row>
    <row r="35" spans="1:19" ht="15" customHeight="1">
      <c r="A35" s="58">
        <v>23</v>
      </c>
      <c r="B35" s="107" t="s">
        <v>192</v>
      </c>
      <c r="C35" s="102">
        <v>3</v>
      </c>
      <c r="D35" s="102">
        <v>0</v>
      </c>
      <c r="E35" s="102">
        <v>1</v>
      </c>
      <c r="F35" s="102">
        <v>341</v>
      </c>
      <c r="G35" s="102"/>
      <c r="H35" s="102">
        <v>15</v>
      </c>
      <c r="I35" s="102">
        <v>7</v>
      </c>
      <c r="J35" s="102">
        <v>20</v>
      </c>
      <c r="K35" s="102">
        <v>609</v>
      </c>
      <c r="L35" s="102">
        <v>25</v>
      </c>
      <c r="M35" s="102">
        <v>79</v>
      </c>
      <c r="N35" s="102">
        <v>3</v>
      </c>
      <c r="O35" s="102">
        <v>2</v>
      </c>
      <c r="P35" s="102">
        <v>1</v>
      </c>
      <c r="Q35" s="102">
        <v>224</v>
      </c>
      <c r="R35" s="102">
        <v>12</v>
      </c>
      <c r="S35" s="102"/>
    </row>
    <row r="36" spans="1:19" ht="15" customHeight="1">
      <c r="A36" s="60">
        <v>24</v>
      </c>
      <c r="B36" s="108" t="s">
        <v>193</v>
      </c>
      <c r="C36" s="102">
        <v>2</v>
      </c>
      <c r="D36" s="102">
        <v>2</v>
      </c>
      <c r="E36" s="102"/>
      <c r="F36" s="102">
        <v>179</v>
      </c>
      <c r="G36" s="102"/>
      <c r="H36" s="102">
        <v>20</v>
      </c>
      <c r="I36" s="102">
        <v>2</v>
      </c>
      <c r="J36" s="102">
        <v>15</v>
      </c>
      <c r="K36" s="102">
        <v>425</v>
      </c>
      <c r="L36" s="102">
        <v>11</v>
      </c>
      <c r="M36" s="102">
        <v>111</v>
      </c>
      <c r="N36" s="102">
        <v>1</v>
      </c>
      <c r="O36" s="102">
        <v>0</v>
      </c>
      <c r="P36" s="102">
        <v>3</v>
      </c>
      <c r="Q36" s="102">
        <v>152</v>
      </c>
      <c r="R36" s="102">
        <v>10</v>
      </c>
      <c r="S36" s="102"/>
    </row>
    <row r="37" spans="1:19" ht="11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1:19" ht="15" customHeight="1">
      <c r="A38" s="103"/>
      <c r="B38" s="103" t="s">
        <v>42</v>
      </c>
      <c r="C38" s="103">
        <f>SUM(C13:C36)</f>
        <v>56</v>
      </c>
      <c r="D38" s="103">
        <f>SUM(D13:D36)</f>
        <v>33</v>
      </c>
      <c r="E38" s="103">
        <f>SUM(E13:E36)</f>
        <v>27</v>
      </c>
      <c r="F38" s="103">
        <f>SUM(F13:F36)</f>
        <v>4233</v>
      </c>
      <c r="G38" s="103"/>
      <c r="H38" s="103">
        <f aca="true" t="shared" si="0" ref="H38:Q38">SUM(H13:H36)</f>
        <v>363</v>
      </c>
      <c r="I38" s="103">
        <f t="shared" si="0"/>
        <v>200</v>
      </c>
      <c r="J38" s="103">
        <f t="shared" si="0"/>
        <v>665</v>
      </c>
      <c r="K38" s="103">
        <f t="shared" si="0"/>
        <v>11979</v>
      </c>
      <c r="L38" s="103">
        <f t="shared" si="0"/>
        <v>219</v>
      </c>
      <c r="M38" s="103">
        <f t="shared" si="0"/>
        <v>5265</v>
      </c>
      <c r="N38" s="103">
        <f t="shared" si="0"/>
        <v>56</v>
      </c>
      <c r="O38" s="103">
        <f t="shared" si="0"/>
        <v>21</v>
      </c>
      <c r="P38" s="103">
        <f t="shared" si="0"/>
        <v>59</v>
      </c>
      <c r="Q38" s="103">
        <f t="shared" si="0"/>
        <v>3630</v>
      </c>
      <c r="R38" s="103">
        <f>SUM(R13:R37)</f>
        <v>167</v>
      </c>
      <c r="S38" s="103"/>
    </row>
    <row r="39" ht="12.75">
      <c r="A39" s="105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ht="12.75">
      <c r="A41" t="s">
        <v>44</v>
      </c>
    </row>
  </sheetData>
  <sheetProtection/>
  <mergeCells count="27">
    <mergeCell ref="A1:S1"/>
    <mergeCell ref="F3:G3"/>
    <mergeCell ref="F4:G4"/>
    <mergeCell ref="C7:E7"/>
    <mergeCell ref="F7:M7"/>
    <mergeCell ref="Q7:R7"/>
    <mergeCell ref="S7:S11"/>
    <mergeCell ref="Q8:Q11"/>
    <mergeCell ref="R8:R11"/>
    <mergeCell ref="F10:F11"/>
    <mergeCell ref="G10:G11"/>
    <mergeCell ref="H10:H11"/>
    <mergeCell ref="I10:I11"/>
    <mergeCell ref="J10:J11"/>
    <mergeCell ref="F8:G9"/>
    <mergeCell ref="H8:M9"/>
    <mergeCell ref="K10:K11"/>
    <mergeCell ref="N7:P7"/>
    <mergeCell ref="N8:N11"/>
    <mergeCell ref="O8:O11"/>
    <mergeCell ref="P8:P11"/>
    <mergeCell ref="B7:B11"/>
    <mergeCell ref="C8:C11"/>
    <mergeCell ref="D8:D11"/>
    <mergeCell ref="E8:E11"/>
    <mergeCell ref="L10:L11"/>
    <mergeCell ref="M10:M11"/>
  </mergeCells>
  <printOptions/>
  <pageMargins left="0.91" right="0.7086614173228347" top="0.31" bottom="0.26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zoomScale="80" zoomScaleNormal="80" zoomScalePageLayoutView="0" workbookViewId="0" topLeftCell="A12">
      <selection activeCell="M19" sqref="M19"/>
    </sheetView>
  </sheetViews>
  <sheetFormatPr defaultColWidth="9.140625" defaultRowHeight="12.75"/>
  <cols>
    <col min="1" max="1" width="3.140625" style="0" customWidth="1"/>
    <col min="2" max="2" width="15.140625" style="0" customWidth="1"/>
    <col min="3" max="11" width="4.7109375" style="0" customWidth="1"/>
    <col min="12" max="13" width="9.7109375" style="0" customWidth="1"/>
    <col min="14" max="24" width="4.7109375" style="0" customWidth="1"/>
    <col min="25" max="25" width="5.8515625" style="0" customWidth="1"/>
    <col min="26" max="26" width="13.7109375" style="0" customWidth="1"/>
  </cols>
  <sheetData>
    <row r="1" spans="1:26" ht="18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9:12" ht="12.75">
      <c r="I3" t="s">
        <v>1</v>
      </c>
      <c r="L3" s="85" t="s">
        <v>194</v>
      </c>
    </row>
    <row r="4" spans="9:12" ht="12.75">
      <c r="I4" t="s">
        <v>2</v>
      </c>
      <c r="L4" s="85" t="s">
        <v>215</v>
      </c>
    </row>
    <row r="5" ht="8.25" customHeight="1"/>
    <row r="6" ht="15">
      <c r="A6" s="2" t="s">
        <v>62</v>
      </c>
    </row>
    <row r="7" spans="1:26" ht="12.75" customHeight="1">
      <c r="A7" s="17"/>
      <c r="B7" s="218" t="s">
        <v>208</v>
      </c>
      <c r="C7" s="227" t="s">
        <v>66</v>
      </c>
      <c r="D7" s="227"/>
      <c r="E7" s="227"/>
      <c r="F7" s="227"/>
      <c r="G7" s="227"/>
      <c r="H7" s="227"/>
      <c r="I7" s="228" t="s">
        <v>63</v>
      </c>
      <c r="J7" s="231"/>
      <c r="K7" s="231"/>
      <c r="L7" s="231"/>
      <c r="M7" s="229"/>
      <c r="N7" s="227" t="s">
        <v>64</v>
      </c>
      <c r="O7" s="227"/>
      <c r="P7" s="227"/>
      <c r="Q7" s="227"/>
      <c r="R7" s="227"/>
      <c r="S7" s="227"/>
      <c r="T7" s="227"/>
      <c r="U7" s="231" t="s">
        <v>65</v>
      </c>
      <c r="V7" s="231"/>
      <c r="W7" s="231"/>
      <c r="X7" s="231"/>
      <c r="Y7" s="229"/>
      <c r="Z7" s="270" t="s">
        <v>8</v>
      </c>
    </row>
    <row r="8" spans="1:26" ht="9.75" customHeight="1">
      <c r="A8" s="16" t="s">
        <v>4</v>
      </c>
      <c r="B8" s="219"/>
      <c r="C8" s="263" t="s">
        <v>73</v>
      </c>
      <c r="D8" s="263" t="s">
        <v>74</v>
      </c>
      <c r="E8" s="265" t="s">
        <v>75</v>
      </c>
      <c r="F8" s="274" t="s">
        <v>76</v>
      </c>
      <c r="G8" s="265" t="s">
        <v>77</v>
      </c>
      <c r="H8" s="277" t="s">
        <v>209</v>
      </c>
      <c r="I8" s="293" t="s">
        <v>67</v>
      </c>
      <c r="J8" s="294"/>
      <c r="K8" s="294"/>
      <c r="L8" s="294"/>
      <c r="M8" s="294"/>
      <c r="N8" s="295" t="s">
        <v>68</v>
      </c>
      <c r="O8" s="295"/>
      <c r="P8" s="295"/>
      <c r="Q8" s="267" t="s">
        <v>69</v>
      </c>
      <c r="R8" s="285" t="s">
        <v>211</v>
      </c>
      <c r="S8" s="286"/>
      <c r="T8" s="287"/>
      <c r="U8" s="263" t="s">
        <v>70</v>
      </c>
      <c r="V8" s="263" t="s">
        <v>71</v>
      </c>
      <c r="W8" s="285" t="s">
        <v>72</v>
      </c>
      <c r="X8" s="287"/>
      <c r="Y8" s="263" t="s">
        <v>212</v>
      </c>
      <c r="Z8" s="271"/>
    </row>
    <row r="9" spans="1:26" ht="10.5" customHeight="1">
      <c r="A9" s="16"/>
      <c r="B9" s="219"/>
      <c r="C9" s="263"/>
      <c r="D9" s="263"/>
      <c r="E9" s="265"/>
      <c r="F9" s="275"/>
      <c r="G9" s="265"/>
      <c r="H9" s="278"/>
      <c r="I9" s="275" t="s">
        <v>78</v>
      </c>
      <c r="J9" s="275" t="s">
        <v>210</v>
      </c>
      <c r="K9" s="283" t="s">
        <v>79</v>
      </c>
      <c r="L9" s="284"/>
      <c r="M9" s="284"/>
      <c r="N9" s="295"/>
      <c r="O9" s="295"/>
      <c r="P9" s="295"/>
      <c r="Q9" s="263"/>
      <c r="R9" s="288"/>
      <c r="S9" s="289"/>
      <c r="T9" s="290"/>
      <c r="U9" s="263"/>
      <c r="V9" s="263"/>
      <c r="W9" s="291"/>
      <c r="X9" s="292"/>
      <c r="Y9" s="263"/>
      <c r="Z9" s="271"/>
    </row>
    <row r="10" spans="1:26" ht="12.75" customHeight="1">
      <c r="A10" s="16"/>
      <c r="B10" s="219"/>
      <c r="C10" s="263"/>
      <c r="D10" s="263"/>
      <c r="E10" s="265"/>
      <c r="F10" s="275"/>
      <c r="G10" s="265"/>
      <c r="H10" s="278"/>
      <c r="I10" s="275"/>
      <c r="J10" s="275"/>
      <c r="K10" s="265" t="s">
        <v>34</v>
      </c>
      <c r="L10" s="280" t="s">
        <v>40</v>
      </c>
      <c r="M10" s="280" t="s">
        <v>80</v>
      </c>
      <c r="N10" s="109"/>
      <c r="O10" s="109"/>
      <c r="P10" s="109"/>
      <c r="Q10" s="263"/>
      <c r="R10" s="109"/>
      <c r="S10" s="109"/>
      <c r="T10" s="109"/>
      <c r="U10" s="263"/>
      <c r="V10" s="263"/>
      <c r="W10" s="291"/>
      <c r="X10" s="292"/>
      <c r="Y10" s="263"/>
      <c r="Z10" s="271"/>
    </row>
    <row r="11" spans="1:26" ht="35.25" customHeight="1">
      <c r="A11" s="16"/>
      <c r="B11" s="219"/>
      <c r="C11" s="263"/>
      <c r="D11" s="263"/>
      <c r="E11" s="265"/>
      <c r="F11" s="275"/>
      <c r="G11" s="265"/>
      <c r="H11" s="278"/>
      <c r="I11" s="275"/>
      <c r="J11" s="275"/>
      <c r="K11" s="265"/>
      <c r="L11" s="281"/>
      <c r="M11" s="281"/>
      <c r="N11" s="273" t="s">
        <v>81</v>
      </c>
      <c r="O11" s="273" t="s">
        <v>82</v>
      </c>
      <c r="P11" s="273" t="s">
        <v>83</v>
      </c>
      <c r="Q11" s="263"/>
      <c r="R11" s="273" t="s">
        <v>84</v>
      </c>
      <c r="S11" s="273" t="s">
        <v>85</v>
      </c>
      <c r="T11" s="273" t="s">
        <v>61</v>
      </c>
      <c r="U11" s="263"/>
      <c r="V11" s="263"/>
      <c r="W11" s="288"/>
      <c r="X11" s="290"/>
      <c r="Y11" s="263"/>
      <c r="Z11" s="271"/>
    </row>
    <row r="12" spans="1:26" ht="12" customHeight="1">
      <c r="A12" s="9"/>
      <c r="B12" s="220"/>
      <c r="C12" s="263"/>
      <c r="D12" s="263"/>
      <c r="E12" s="265"/>
      <c r="F12" s="276"/>
      <c r="G12" s="265"/>
      <c r="H12" s="279"/>
      <c r="I12" s="276"/>
      <c r="J12" s="276"/>
      <c r="K12" s="265"/>
      <c r="L12" s="282"/>
      <c r="M12" s="282"/>
      <c r="N12" s="267"/>
      <c r="O12" s="267"/>
      <c r="P12" s="267"/>
      <c r="Q12" s="263"/>
      <c r="R12" s="267"/>
      <c r="S12" s="267"/>
      <c r="T12" s="267"/>
      <c r="U12" s="263"/>
      <c r="V12" s="263"/>
      <c r="W12" s="110" t="s">
        <v>18</v>
      </c>
      <c r="X12" s="111" t="s">
        <v>19</v>
      </c>
      <c r="Y12" s="263"/>
      <c r="Z12" s="272"/>
    </row>
    <row r="13" spans="1:26" ht="12" customHeight="1">
      <c r="A13" s="10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2">
        <v>13</v>
      </c>
      <c r="N13" s="72">
        <v>14</v>
      </c>
      <c r="O13" s="72">
        <v>15</v>
      </c>
      <c r="P13" s="72">
        <v>16</v>
      </c>
      <c r="Q13" s="72">
        <v>17</v>
      </c>
      <c r="R13" s="72">
        <v>18</v>
      </c>
      <c r="S13" s="72">
        <v>19</v>
      </c>
      <c r="T13" s="72">
        <v>20</v>
      </c>
      <c r="U13" s="72">
        <v>21</v>
      </c>
      <c r="V13" s="72">
        <v>22</v>
      </c>
      <c r="W13" s="72">
        <v>23</v>
      </c>
      <c r="X13" s="72">
        <v>24</v>
      </c>
      <c r="Y13" s="72">
        <v>25</v>
      </c>
      <c r="Z13" s="72">
        <v>26</v>
      </c>
    </row>
    <row r="14" spans="1:26" ht="15" customHeight="1">
      <c r="A14" s="80">
        <v>1</v>
      </c>
      <c r="B14" s="75" t="s">
        <v>170</v>
      </c>
      <c r="C14" s="101">
        <v>7</v>
      </c>
      <c r="D14" s="101">
        <v>7</v>
      </c>
      <c r="E14" s="101">
        <v>7</v>
      </c>
      <c r="F14" s="101">
        <v>7</v>
      </c>
      <c r="G14" s="101">
        <v>7</v>
      </c>
      <c r="H14" s="101">
        <v>5</v>
      </c>
      <c r="I14" s="101">
        <v>1</v>
      </c>
      <c r="J14" s="101"/>
      <c r="K14" s="101">
        <v>1</v>
      </c>
      <c r="L14" s="101">
        <v>205</v>
      </c>
      <c r="M14" s="101">
        <v>205</v>
      </c>
      <c r="N14" s="101">
        <v>174</v>
      </c>
      <c r="O14" s="101">
        <v>0</v>
      </c>
      <c r="P14" s="101">
        <v>174</v>
      </c>
      <c r="Q14" s="101">
        <v>174</v>
      </c>
      <c r="R14" s="101">
        <v>6</v>
      </c>
      <c r="S14" s="101">
        <v>168</v>
      </c>
      <c r="T14" s="101"/>
      <c r="U14" s="101">
        <v>103</v>
      </c>
      <c r="V14" s="101">
        <v>141</v>
      </c>
      <c r="W14" s="101">
        <v>0</v>
      </c>
      <c r="X14" s="101">
        <v>69</v>
      </c>
      <c r="Y14" s="101">
        <v>218</v>
      </c>
      <c r="Z14" s="101"/>
    </row>
    <row r="15" spans="1:26" ht="15" customHeight="1">
      <c r="A15" s="81">
        <v>2</v>
      </c>
      <c r="B15" s="76" t="s">
        <v>171</v>
      </c>
      <c r="C15" s="102">
        <v>5</v>
      </c>
      <c r="D15" s="102">
        <v>5</v>
      </c>
      <c r="E15" s="102">
        <v>5</v>
      </c>
      <c r="F15" s="102">
        <v>5</v>
      </c>
      <c r="G15" s="102">
        <v>5</v>
      </c>
      <c r="H15" s="102">
        <v>5</v>
      </c>
      <c r="I15" s="102">
        <v>1</v>
      </c>
      <c r="J15" s="102"/>
      <c r="K15" s="102">
        <v>1</v>
      </c>
      <c r="L15" s="102">
        <v>80</v>
      </c>
      <c r="M15" s="102">
        <v>80</v>
      </c>
      <c r="N15" s="102">
        <v>155</v>
      </c>
      <c r="O15" s="102">
        <v>119</v>
      </c>
      <c r="P15" s="102">
        <v>155</v>
      </c>
      <c r="Q15" s="102">
        <v>155</v>
      </c>
      <c r="R15" s="102">
        <v>0</v>
      </c>
      <c r="S15" s="102">
        <v>119</v>
      </c>
      <c r="T15" s="102"/>
      <c r="U15" s="102">
        <v>65</v>
      </c>
      <c r="V15" s="102">
        <v>135</v>
      </c>
      <c r="W15" s="102">
        <v>9</v>
      </c>
      <c r="X15" s="102">
        <v>45</v>
      </c>
      <c r="Y15" s="102">
        <v>144</v>
      </c>
      <c r="Z15" s="102"/>
    </row>
    <row r="16" spans="1:26" ht="15" customHeight="1">
      <c r="A16" s="81">
        <v>3</v>
      </c>
      <c r="B16" s="76" t="s">
        <v>172</v>
      </c>
      <c r="C16" s="102">
        <v>8</v>
      </c>
      <c r="D16" s="102">
        <v>2</v>
      </c>
      <c r="E16" s="102">
        <v>4</v>
      </c>
      <c r="F16" s="102">
        <v>1</v>
      </c>
      <c r="G16" s="102">
        <v>1</v>
      </c>
      <c r="H16" s="102">
        <v>5</v>
      </c>
      <c r="I16" s="102">
        <v>1</v>
      </c>
      <c r="J16" s="102"/>
      <c r="K16" s="102">
        <v>1</v>
      </c>
      <c r="L16" s="102">
        <v>153</v>
      </c>
      <c r="M16" s="102">
        <v>147</v>
      </c>
      <c r="N16" s="102">
        <v>222</v>
      </c>
      <c r="O16" s="102">
        <v>222</v>
      </c>
      <c r="P16" s="102">
        <v>240</v>
      </c>
      <c r="Q16" s="102">
        <v>222</v>
      </c>
      <c r="R16" s="102">
        <v>38</v>
      </c>
      <c r="S16" s="102">
        <v>184</v>
      </c>
      <c r="T16" s="102"/>
      <c r="U16" s="102">
        <v>94</v>
      </c>
      <c r="V16" s="102">
        <v>101</v>
      </c>
      <c r="W16" s="102">
        <v>4</v>
      </c>
      <c r="X16" s="102">
        <v>68</v>
      </c>
      <c r="Y16" s="102">
        <v>108</v>
      </c>
      <c r="Z16" s="102"/>
    </row>
    <row r="17" spans="1:26" ht="15" customHeight="1">
      <c r="A17" s="81">
        <v>4</v>
      </c>
      <c r="B17" s="76" t="s">
        <v>173</v>
      </c>
      <c r="C17" s="102">
        <v>11</v>
      </c>
      <c r="D17" s="102">
        <v>11</v>
      </c>
      <c r="E17" s="102">
        <v>11</v>
      </c>
      <c r="F17" s="102">
        <v>11</v>
      </c>
      <c r="G17" s="102">
        <v>11</v>
      </c>
      <c r="H17" s="102">
        <v>4</v>
      </c>
      <c r="I17" s="102">
        <v>1</v>
      </c>
      <c r="J17" s="102">
        <v>1</v>
      </c>
      <c r="K17" s="102">
        <v>1</v>
      </c>
      <c r="L17" s="102">
        <v>68</v>
      </c>
      <c r="M17" s="102">
        <v>68</v>
      </c>
      <c r="N17" s="102">
        <v>120</v>
      </c>
      <c r="O17" s="102">
        <v>6</v>
      </c>
      <c r="P17" s="102">
        <v>100</v>
      </c>
      <c r="Q17" s="102">
        <v>115</v>
      </c>
      <c r="R17" s="102">
        <v>0</v>
      </c>
      <c r="S17" s="102">
        <v>133</v>
      </c>
      <c r="T17" s="102"/>
      <c r="U17" s="102">
        <v>73</v>
      </c>
      <c r="V17" s="102">
        <v>104</v>
      </c>
      <c r="W17" s="102">
        <v>0</v>
      </c>
      <c r="X17" s="102">
        <v>53</v>
      </c>
      <c r="Y17" s="102">
        <v>120</v>
      </c>
      <c r="Z17" s="102"/>
    </row>
    <row r="18" spans="1:26" ht="15" customHeight="1">
      <c r="A18" s="81">
        <v>5</v>
      </c>
      <c r="B18" s="76" t="s">
        <v>174</v>
      </c>
      <c r="C18" s="102">
        <v>13</v>
      </c>
      <c r="D18" s="102">
        <v>2</v>
      </c>
      <c r="E18" s="102">
        <v>7</v>
      </c>
      <c r="F18" s="102">
        <v>2</v>
      </c>
      <c r="G18" s="102">
        <v>2</v>
      </c>
      <c r="H18" s="102">
        <v>5</v>
      </c>
      <c r="I18" s="102">
        <v>1</v>
      </c>
      <c r="J18" s="102"/>
      <c r="K18" s="102">
        <v>1</v>
      </c>
      <c r="L18" s="102">
        <v>134</v>
      </c>
      <c r="M18" s="102">
        <v>130</v>
      </c>
      <c r="N18" s="102">
        <v>149</v>
      </c>
      <c r="O18" s="102">
        <v>149</v>
      </c>
      <c r="P18" s="102">
        <v>156</v>
      </c>
      <c r="Q18" s="102">
        <v>149</v>
      </c>
      <c r="R18" s="102">
        <v>58</v>
      </c>
      <c r="S18" s="102">
        <v>89</v>
      </c>
      <c r="T18" s="102"/>
      <c r="U18" s="102">
        <v>76</v>
      </c>
      <c r="V18" s="102">
        <v>82</v>
      </c>
      <c r="W18" s="102">
        <v>7</v>
      </c>
      <c r="X18" s="102">
        <v>28</v>
      </c>
      <c r="Y18" s="102">
        <v>46</v>
      </c>
      <c r="Z18" s="102"/>
    </row>
    <row r="19" spans="1:26" ht="15" customHeight="1">
      <c r="A19" s="82">
        <v>6</v>
      </c>
      <c r="B19" s="77" t="s">
        <v>175</v>
      </c>
      <c r="C19" s="102">
        <v>6</v>
      </c>
      <c r="D19" s="102">
        <v>2</v>
      </c>
      <c r="E19" s="102">
        <v>2</v>
      </c>
      <c r="F19" s="102">
        <v>1</v>
      </c>
      <c r="G19" s="102">
        <v>1</v>
      </c>
      <c r="H19" s="102">
        <v>5</v>
      </c>
      <c r="I19" s="102">
        <v>1</v>
      </c>
      <c r="J19" s="102"/>
      <c r="K19" s="102">
        <v>1</v>
      </c>
      <c r="L19" s="102">
        <v>128</v>
      </c>
      <c r="M19" s="102">
        <v>128</v>
      </c>
      <c r="N19" s="102">
        <v>227</v>
      </c>
      <c r="O19" s="102">
        <v>227</v>
      </c>
      <c r="P19" s="102">
        <v>248</v>
      </c>
      <c r="Q19" s="102">
        <v>227</v>
      </c>
      <c r="R19" s="102">
        <v>0</v>
      </c>
      <c r="S19" s="102">
        <v>227</v>
      </c>
      <c r="T19" s="102"/>
      <c r="U19" s="102">
        <v>98</v>
      </c>
      <c r="V19" s="102">
        <v>116</v>
      </c>
      <c r="W19" s="102">
        <v>11</v>
      </c>
      <c r="X19" s="102">
        <v>62</v>
      </c>
      <c r="Y19" s="102">
        <v>143</v>
      </c>
      <c r="Z19" s="102"/>
    </row>
    <row r="20" spans="1:26" ht="15" customHeight="1">
      <c r="A20" s="82">
        <v>7</v>
      </c>
      <c r="B20" s="77" t="s">
        <v>176</v>
      </c>
      <c r="C20" s="102">
        <v>7</v>
      </c>
      <c r="D20" s="102">
        <v>1</v>
      </c>
      <c r="E20" s="102">
        <v>3</v>
      </c>
      <c r="F20" s="102">
        <v>1</v>
      </c>
      <c r="G20" s="102">
        <v>2</v>
      </c>
      <c r="H20" s="102">
        <v>6</v>
      </c>
      <c r="I20" s="102">
        <v>1</v>
      </c>
      <c r="J20" s="102"/>
      <c r="K20" s="102">
        <v>1</v>
      </c>
      <c r="L20" s="102">
        <v>104</v>
      </c>
      <c r="M20" s="102">
        <v>104</v>
      </c>
      <c r="N20" s="102">
        <v>296</v>
      </c>
      <c r="O20" s="102">
        <v>236</v>
      </c>
      <c r="P20" s="102">
        <v>251</v>
      </c>
      <c r="Q20" s="102">
        <v>236</v>
      </c>
      <c r="R20" s="102">
        <v>0</v>
      </c>
      <c r="S20" s="102">
        <v>236</v>
      </c>
      <c r="T20" s="102"/>
      <c r="U20" s="102">
        <v>114</v>
      </c>
      <c r="V20" s="102">
        <v>122</v>
      </c>
      <c r="W20" s="102">
        <v>7</v>
      </c>
      <c r="X20" s="102">
        <v>52</v>
      </c>
      <c r="Y20" s="102">
        <v>112</v>
      </c>
      <c r="Z20" s="102"/>
    </row>
    <row r="21" spans="1:26" ht="15" customHeight="1">
      <c r="A21" s="82">
        <v>8</v>
      </c>
      <c r="B21" s="77" t="s">
        <v>177</v>
      </c>
      <c r="C21" s="102">
        <v>8</v>
      </c>
      <c r="D21" s="102">
        <v>8</v>
      </c>
      <c r="E21" s="102">
        <v>8</v>
      </c>
      <c r="F21" s="102">
        <v>8</v>
      </c>
      <c r="G21" s="102">
        <v>8</v>
      </c>
      <c r="H21" s="102">
        <v>5</v>
      </c>
      <c r="I21" s="102">
        <v>1</v>
      </c>
      <c r="J21" s="102"/>
      <c r="K21" s="102">
        <v>1</v>
      </c>
      <c r="L21" s="102">
        <v>132</v>
      </c>
      <c r="M21" s="102">
        <v>132</v>
      </c>
      <c r="N21" s="102">
        <v>152</v>
      </c>
      <c r="O21" s="102">
        <v>152</v>
      </c>
      <c r="P21" s="102">
        <v>152</v>
      </c>
      <c r="Q21" s="102">
        <v>151</v>
      </c>
      <c r="R21" s="102">
        <v>0</v>
      </c>
      <c r="S21" s="102">
        <v>152</v>
      </c>
      <c r="T21" s="102"/>
      <c r="U21" s="102">
        <v>69</v>
      </c>
      <c r="V21" s="102">
        <v>129</v>
      </c>
      <c r="W21" s="102">
        <v>3</v>
      </c>
      <c r="X21" s="102">
        <v>37</v>
      </c>
      <c r="Y21" s="102">
        <v>152</v>
      </c>
      <c r="Z21" s="102"/>
    </row>
    <row r="22" spans="1:26" ht="15" customHeight="1">
      <c r="A22" s="82">
        <v>9</v>
      </c>
      <c r="B22" s="77" t="s">
        <v>178</v>
      </c>
      <c r="C22" s="102">
        <v>5</v>
      </c>
      <c r="D22" s="102">
        <v>1</v>
      </c>
      <c r="E22" s="102">
        <v>2</v>
      </c>
      <c r="F22" s="102">
        <v>1</v>
      </c>
      <c r="G22" s="102">
        <v>1</v>
      </c>
      <c r="H22" s="102">
        <v>5</v>
      </c>
      <c r="I22" s="102">
        <v>1</v>
      </c>
      <c r="J22" s="102"/>
      <c r="K22" s="102">
        <v>1</v>
      </c>
      <c r="L22" s="102">
        <v>129</v>
      </c>
      <c r="M22" s="102">
        <v>129</v>
      </c>
      <c r="N22" s="102">
        <v>160</v>
      </c>
      <c r="O22" s="102">
        <v>160</v>
      </c>
      <c r="P22" s="102">
        <v>178</v>
      </c>
      <c r="Q22" s="102">
        <v>160</v>
      </c>
      <c r="R22" s="102">
        <v>0</v>
      </c>
      <c r="S22" s="102">
        <v>92</v>
      </c>
      <c r="T22" s="102"/>
      <c r="U22" s="102">
        <v>76</v>
      </c>
      <c r="V22" s="102">
        <v>84</v>
      </c>
      <c r="W22" s="102">
        <v>6</v>
      </c>
      <c r="X22" s="102">
        <v>41</v>
      </c>
      <c r="Y22" s="102">
        <v>78</v>
      </c>
      <c r="Z22" s="102"/>
    </row>
    <row r="23" spans="1:26" ht="15" customHeight="1">
      <c r="A23" s="82">
        <v>10</v>
      </c>
      <c r="B23" s="77" t="s">
        <v>179</v>
      </c>
      <c r="C23" s="102">
        <v>8</v>
      </c>
      <c r="D23" s="102">
        <v>2</v>
      </c>
      <c r="E23" s="102">
        <v>4</v>
      </c>
      <c r="F23" s="102">
        <v>1</v>
      </c>
      <c r="G23" s="102">
        <v>1</v>
      </c>
      <c r="H23" s="102">
        <v>5</v>
      </c>
      <c r="I23" s="102">
        <v>1</v>
      </c>
      <c r="J23" s="102"/>
      <c r="K23" s="102">
        <v>1</v>
      </c>
      <c r="L23" s="102">
        <v>157</v>
      </c>
      <c r="M23" s="102">
        <v>155</v>
      </c>
      <c r="N23" s="102">
        <v>195</v>
      </c>
      <c r="O23" s="102">
        <v>195</v>
      </c>
      <c r="P23" s="102">
        <v>211</v>
      </c>
      <c r="Q23" s="102">
        <v>195</v>
      </c>
      <c r="R23" s="102">
        <v>72</v>
      </c>
      <c r="S23" s="102">
        <v>123</v>
      </c>
      <c r="T23" s="102"/>
      <c r="U23" s="102">
        <v>70</v>
      </c>
      <c r="V23" s="102">
        <v>79</v>
      </c>
      <c r="W23" s="102">
        <v>0</v>
      </c>
      <c r="X23" s="102">
        <v>41</v>
      </c>
      <c r="Y23" s="102">
        <v>117</v>
      </c>
      <c r="Z23" s="102"/>
    </row>
    <row r="24" spans="1:26" ht="15" customHeight="1">
      <c r="A24" s="82">
        <v>11</v>
      </c>
      <c r="B24" s="77" t="s">
        <v>180</v>
      </c>
      <c r="C24" s="102">
        <v>7</v>
      </c>
      <c r="D24" s="102">
        <v>1</v>
      </c>
      <c r="E24" s="102">
        <v>1</v>
      </c>
      <c r="F24" s="102">
        <v>1</v>
      </c>
      <c r="G24" s="102">
        <v>1</v>
      </c>
      <c r="H24" s="102">
        <v>5</v>
      </c>
      <c r="I24" s="102">
        <v>1</v>
      </c>
      <c r="J24" s="102"/>
      <c r="K24" s="102">
        <v>1</v>
      </c>
      <c r="L24" s="102">
        <v>157</v>
      </c>
      <c r="M24" s="102">
        <v>157</v>
      </c>
      <c r="N24" s="102">
        <v>152</v>
      </c>
      <c r="O24" s="102">
        <v>40</v>
      </c>
      <c r="P24" s="102">
        <v>152</v>
      </c>
      <c r="Q24" s="102">
        <v>150</v>
      </c>
      <c r="R24" s="102">
        <v>60</v>
      </c>
      <c r="S24" s="102">
        <v>160</v>
      </c>
      <c r="T24" s="102"/>
      <c r="U24" s="102">
        <v>80</v>
      </c>
      <c r="V24" s="102">
        <v>123</v>
      </c>
      <c r="W24" s="102">
        <v>0</v>
      </c>
      <c r="X24" s="102">
        <v>40</v>
      </c>
      <c r="Y24" s="102">
        <v>100</v>
      </c>
      <c r="Z24" s="102"/>
    </row>
    <row r="25" spans="1:26" ht="15" customHeight="1">
      <c r="A25" s="82">
        <v>12</v>
      </c>
      <c r="B25" s="77" t="s">
        <v>181</v>
      </c>
      <c r="C25" s="102">
        <v>9</v>
      </c>
      <c r="D25" s="102">
        <v>2</v>
      </c>
      <c r="E25" s="102">
        <v>4</v>
      </c>
      <c r="F25" s="102">
        <v>1</v>
      </c>
      <c r="G25" s="102">
        <v>2</v>
      </c>
      <c r="H25" s="102">
        <v>4</v>
      </c>
      <c r="I25" s="102">
        <v>1</v>
      </c>
      <c r="J25" s="102"/>
      <c r="K25" s="102">
        <v>1</v>
      </c>
      <c r="L25" s="102">
        <v>102</v>
      </c>
      <c r="M25" s="102">
        <v>100</v>
      </c>
      <c r="N25" s="102">
        <v>179</v>
      </c>
      <c r="O25" s="102">
        <v>170</v>
      </c>
      <c r="P25" s="102">
        <v>187</v>
      </c>
      <c r="Q25" s="102">
        <v>179</v>
      </c>
      <c r="R25" s="102">
        <v>0</v>
      </c>
      <c r="S25" s="102">
        <v>179</v>
      </c>
      <c r="T25" s="102"/>
      <c r="U25" s="102">
        <v>64</v>
      </c>
      <c r="V25" s="102">
        <v>81</v>
      </c>
      <c r="W25" s="102">
        <v>4</v>
      </c>
      <c r="X25" s="102">
        <v>37</v>
      </c>
      <c r="Y25" s="102">
        <v>81</v>
      </c>
      <c r="Z25" s="102"/>
    </row>
    <row r="26" spans="1:26" ht="15" customHeight="1">
      <c r="A26" s="82">
        <v>13</v>
      </c>
      <c r="B26" s="77" t="s">
        <v>182</v>
      </c>
      <c r="C26" s="102">
        <v>7</v>
      </c>
      <c r="D26" s="102">
        <v>7</v>
      </c>
      <c r="E26" s="102">
        <v>7</v>
      </c>
      <c r="F26" s="102">
        <v>7</v>
      </c>
      <c r="G26" s="102">
        <v>7</v>
      </c>
      <c r="H26" s="102">
        <v>5</v>
      </c>
      <c r="I26" s="102">
        <v>1</v>
      </c>
      <c r="J26" s="102"/>
      <c r="K26" s="102">
        <v>1</v>
      </c>
      <c r="L26" s="102">
        <v>84</v>
      </c>
      <c r="M26" s="102">
        <v>84</v>
      </c>
      <c r="N26" s="102">
        <v>113</v>
      </c>
      <c r="O26" s="102">
        <v>113</v>
      </c>
      <c r="P26" s="102">
        <v>113</v>
      </c>
      <c r="Q26" s="102">
        <v>113</v>
      </c>
      <c r="R26" s="102">
        <v>5</v>
      </c>
      <c r="S26" s="102">
        <v>125</v>
      </c>
      <c r="T26" s="102"/>
      <c r="U26" s="102">
        <v>50</v>
      </c>
      <c r="V26" s="102">
        <v>81</v>
      </c>
      <c r="W26" s="102">
        <v>0</v>
      </c>
      <c r="X26" s="102">
        <v>30</v>
      </c>
      <c r="Y26" s="102">
        <v>115</v>
      </c>
      <c r="Z26" s="102"/>
    </row>
    <row r="27" spans="1:26" ht="15" customHeight="1">
      <c r="A27" s="82">
        <v>14</v>
      </c>
      <c r="B27" s="77" t="s">
        <v>183</v>
      </c>
      <c r="C27" s="102">
        <v>8</v>
      </c>
      <c r="D27" s="102">
        <v>2</v>
      </c>
      <c r="E27" s="102">
        <v>2</v>
      </c>
      <c r="F27" s="102">
        <v>2</v>
      </c>
      <c r="G27" s="102">
        <v>2</v>
      </c>
      <c r="H27" s="102">
        <v>5</v>
      </c>
      <c r="I27" s="102">
        <v>1</v>
      </c>
      <c r="J27" s="102"/>
      <c r="K27" s="102">
        <v>1</v>
      </c>
      <c r="L27" s="102">
        <v>94</v>
      </c>
      <c r="M27" s="102">
        <v>94</v>
      </c>
      <c r="N27" s="102">
        <v>124</v>
      </c>
      <c r="O27" s="102">
        <v>124</v>
      </c>
      <c r="P27" s="102">
        <v>124</v>
      </c>
      <c r="Q27" s="102">
        <v>124</v>
      </c>
      <c r="R27" s="102">
        <v>15</v>
      </c>
      <c r="S27" s="102">
        <v>109</v>
      </c>
      <c r="T27" s="102"/>
      <c r="U27" s="102">
        <v>45</v>
      </c>
      <c r="V27" s="102">
        <v>82</v>
      </c>
      <c r="W27" s="102">
        <v>2</v>
      </c>
      <c r="X27" s="102">
        <v>24</v>
      </c>
      <c r="Y27" s="102">
        <v>124</v>
      </c>
      <c r="Z27" s="102"/>
    </row>
    <row r="28" spans="1:26" ht="15" customHeight="1">
      <c r="A28" s="82">
        <v>15</v>
      </c>
      <c r="B28" s="77" t="s">
        <v>184</v>
      </c>
      <c r="C28" s="102">
        <v>10</v>
      </c>
      <c r="D28" s="102">
        <v>5</v>
      </c>
      <c r="E28" s="102">
        <v>5</v>
      </c>
      <c r="F28" s="102">
        <v>5</v>
      </c>
      <c r="G28" s="102">
        <v>5</v>
      </c>
      <c r="H28" s="102">
        <v>5</v>
      </c>
      <c r="I28" s="102">
        <v>1</v>
      </c>
      <c r="J28" s="102"/>
      <c r="K28" s="102">
        <v>1</v>
      </c>
      <c r="L28" s="102">
        <v>176</v>
      </c>
      <c r="M28" s="102">
        <v>172</v>
      </c>
      <c r="N28" s="102">
        <v>136</v>
      </c>
      <c r="O28" s="102">
        <v>136</v>
      </c>
      <c r="P28" s="102">
        <v>136</v>
      </c>
      <c r="Q28" s="102">
        <v>136</v>
      </c>
      <c r="R28" s="102">
        <v>1</v>
      </c>
      <c r="S28" s="102">
        <v>154</v>
      </c>
      <c r="T28" s="102"/>
      <c r="U28" s="102">
        <v>64</v>
      </c>
      <c r="V28" s="102">
        <v>93</v>
      </c>
      <c r="W28" s="102">
        <v>0</v>
      </c>
      <c r="X28" s="102">
        <v>42</v>
      </c>
      <c r="Y28" s="102">
        <v>155</v>
      </c>
      <c r="Z28" s="102"/>
    </row>
    <row r="29" spans="1:26" ht="15" customHeight="1">
      <c r="A29" s="82">
        <v>16</v>
      </c>
      <c r="B29" s="77" t="s">
        <v>185</v>
      </c>
      <c r="C29" s="102">
        <v>9</v>
      </c>
      <c r="D29" s="102">
        <v>2</v>
      </c>
      <c r="E29" s="102">
        <v>4</v>
      </c>
      <c r="F29" s="102">
        <v>1</v>
      </c>
      <c r="G29" s="102">
        <v>2</v>
      </c>
      <c r="H29" s="102">
        <v>4</v>
      </c>
      <c r="I29" s="102">
        <v>1</v>
      </c>
      <c r="J29" s="102"/>
      <c r="K29" s="102">
        <v>1</v>
      </c>
      <c r="L29" s="102">
        <v>89</v>
      </c>
      <c r="M29" s="102">
        <v>89</v>
      </c>
      <c r="N29" s="102">
        <v>166</v>
      </c>
      <c r="O29" s="102">
        <v>166</v>
      </c>
      <c r="P29" s="102">
        <v>177</v>
      </c>
      <c r="Q29" s="102">
        <v>160</v>
      </c>
      <c r="R29" s="102">
        <v>40</v>
      </c>
      <c r="S29" s="102">
        <v>126</v>
      </c>
      <c r="T29" s="102"/>
      <c r="U29" s="102">
        <v>55</v>
      </c>
      <c r="V29" s="102">
        <v>81</v>
      </c>
      <c r="W29" s="102">
        <v>3</v>
      </c>
      <c r="X29" s="102">
        <v>40</v>
      </c>
      <c r="Y29" s="102">
        <v>46</v>
      </c>
      <c r="Z29" s="102"/>
    </row>
    <row r="30" spans="1:26" ht="15" customHeight="1">
      <c r="A30" s="82">
        <v>17</v>
      </c>
      <c r="B30" s="77" t="s">
        <v>186</v>
      </c>
      <c r="C30" s="102">
        <v>8</v>
      </c>
      <c r="D30" s="102">
        <v>1</v>
      </c>
      <c r="E30" s="102">
        <v>4</v>
      </c>
      <c r="F30" s="102">
        <v>1</v>
      </c>
      <c r="G30" s="102">
        <v>2</v>
      </c>
      <c r="H30" s="102">
        <v>5</v>
      </c>
      <c r="I30" s="102">
        <v>1</v>
      </c>
      <c r="J30" s="102"/>
      <c r="K30" s="102">
        <v>1</v>
      </c>
      <c r="L30" s="102">
        <v>90</v>
      </c>
      <c r="M30" s="102">
        <v>82</v>
      </c>
      <c r="N30" s="102">
        <v>150</v>
      </c>
      <c r="O30" s="102">
        <v>50</v>
      </c>
      <c r="P30" s="102">
        <v>100</v>
      </c>
      <c r="Q30" s="102">
        <v>150</v>
      </c>
      <c r="R30" s="102">
        <v>0</v>
      </c>
      <c r="S30" s="102">
        <v>160</v>
      </c>
      <c r="T30" s="102"/>
      <c r="U30" s="102">
        <v>77</v>
      </c>
      <c r="V30" s="102">
        <v>98</v>
      </c>
      <c r="W30" s="102">
        <v>0</v>
      </c>
      <c r="X30" s="102">
        <v>65</v>
      </c>
      <c r="Y30" s="102">
        <v>80</v>
      </c>
      <c r="Z30" s="102"/>
    </row>
    <row r="31" spans="1:26" ht="15" customHeight="1">
      <c r="A31" s="82">
        <v>18</v>
      </c>
      <c r="B31" s="77" t="s">
        <v>187</v>
      </c>
      <c r="C31" s="102">
        <v>7</v>
      </c>
      <c r="D31" s="102">
        <v>1</v>
      </c>
      <c r="E31" s="102">
        <v>4</v>
      </c>
      <c r="F31" s="102">
        <v>1</v>
      </c>
      <c r="G31" s="102">
        <v>1</v>
      </c>
      <c r="H31" s="102">
        <v>4</v>
      </c>
      <c r="I31" s="102">
        <v>1</v>
      </c>
      <c r="J31" s="102"/>
      <c r="K31" s="102">
        <v>1</v>
      </c>
      <c r="L31" s="102">
        <v>78</v>
      </c>
      <c r="M31" s="102">
        <v>78</v>
      </c>
      <c r="N31" s="102">
        <v>62</v>
      </c>
      <c r="O31" s="102">
        <v>62</v>
      </c>
      <c r="P31" s="102">
        <v>74</v>
      </c>
      <c r="Q31" s="102">
        <v>62</v>
      </c>
      <c r="R31" s="102">
        <v>0</v>
      </c>
      <c r="S31" s="102">
        <v>62</v>
      </c>
      <c r="T31" s="102"/>
      <c r="U31" s="102">
        <v>32</v>
      </c>
      <c r="V31" s="102">
        <v>49</v>
      </c>
      <c r="W31" s="102">
        <v>2</v>
      </c>
      <c r="X31" s="102">
        <v>13</v>
      </c>
      <c r="Y31" s="102">
        <v>34</v>
      </c>
      <c r="Z31" s="102"/>
    </row>
    <row r="32" spans="1:26" ht="15" customHeight="1">
      <c r="A32" s="82">
        <v>19</v>
      </c>
      <c r="B32" s="77" t="s">
        <v>188</v>
      </c>
      <c r="C32" s="102">
        <v>7</v>
      </c>
      <c r="D32" s="102">
        <v>1</v>
      </c>
      <c r="E32" s="102">
        <v>4</v>
      </c>
      <c r="F32" s="102">
        <v>1</v>
      </c>
      <c r="G32" s="102">
        <v>1</v>
      </c>
      <c r="H32" s="102">
        <v>4</v>
      </c>
      <c r="I32" s="102">
        <v>1</v>
      </c>
      <c r="J32" s="102"/>
      <c r="K32" s="102">
        <v>1</v>
      </c>
      <c r="L32" s="102">
        <v>108</v>
      </c>
      <c r="M32" s="102">
        <v>108</v>
      </c>
      <c r="N32" s="102">
        <v>153</v>
      </c>
      <c r="O32" s="102">
        <v>153</v>
      </c>
      <c r="P32" s="102">
        <v>196</v>
      </c>
      <c r="Q32" s="102">
        <v>152</v>
      </c>
      <c r="R32" s="102">
        <v>45</v>
      </c>
      <c r="S32" s="102">
        <v>108</v>
      </c>
      <c r="T32" s="102"/>
      <c r="U32" s="102">
        <v>64</v>
      </c>
      <c r="V32" s="102">
        <v>81</v>
      </c>
      <c r="W32" s="102">
        <v>0</v>
      </c>
      <c r="X32" s="102">
        <v>58</v>
      </c>
      <c r="Y32" s="102">
        <v>77</v>
      </c>
      <c r="Z32" s="102"/>
    </row>
    <row r="33" spans="1:26" ht="15" customHeight="1">
      <c r="A33" s="82">
        <v>20</v>
      </c>
      <c r="B33" s="77" t="s">
        <v>189</v>
      </c>
      <c r="C33" s="102">
        <v>12</v>
      </c>
      <c r="D33" s="102">
        <v>5</v>
      </c>
      <c r="E33" s="102">
        <v>5</v>
      </c>
      <c r="F33" s="102">
        <v>5</v>
      </c>
      <c r="G33" s="102">
        <v>5</v>
      </c>
      <c r="H33" s="102">
        <v>7</v>
      </c>
      <c r="I33" s="102">
        <v>1</v>
      </c>
      <c r="J33" s="102"/>
      <c r="K33" s="102">
        <v>1</v>
      </c>
      <c r="L33" s="102">
        <v>155</v>
      </c>
      <c r="M33" s="102">
        <v>155</v>
      </c>
      <c r="N33" s="102">
        <v>236</v>
      </c>
      <c r="O33" s="102">
        <v>226</v>
      </c>
      <c r="P33" s="102">
        <v>226</v>
      </c>
      <c r="Q33" s="102">
        <v>236</v>
      </c>
      <c r="R33" s="102">
        <v>54</v>
      </c>
      <c r="S33" s="102">
        <v>145</v>
      </c>
      <c r="T33" s="102"/>
      <c r="U33" s="102">
        <v>92</v>
      </c>
      <c r="V33" s="102">
        <v>116</v>
      </c>
      <c r="W33" s="102">
        <v>4</v>
      </c>
      <c r="X33" s="102">
        <v>62</v>
      </c>
      <c r="Y33" s="102">
        <v>121</v>
      </c>
      <c r="Z33" s="102"/>
    </row>
    <row r="34" spans="1:26" ht="15" customHeight="1">
      <c r="A34" s="82">
        <v>21</v>
      </c>
      <c r="B34" s="77" t="s">
        <v>190</v>
      </c>
      <c r="C34" s="102">
        <v>8</v>
      </c>
      <c r="D34" s="102">
        <v>1</v>
      </c>
      <c r="E34" s="102">
        <v>3</v>
      </c>
      <c r="F34" s="102">
        <v>1</v>
      </c>
      <c r="G34" s="102">
        <v>2</v>
      </c>
      <c r="H34" s="102">
        <v>6</v>
      </c>
      <c r="I34" s="102">
        <v>1</v>
      </c>
      <c r="J34" s="102"/>
      <c r="K34" s="102">
        <v>1</v>
      </c>
      <c r="L34" s="102">
        <v>212</v>
      </c>
      <c r="M34" s="102">
        <v>212</v>
      </c>
      <c r="N34" s="102">
        <v>180</v>
      </c>
      <c r="O34" s="102">
        <v>180</v>
      </c>
      <c r="P34" s="102">
        <v>180</v>
      </c>
      <c r="Q34" s="102">
        <v>180</v>
      </c>
      <c r="R34" s="102">
        <v>78</v>
      </c>
      <c r="S34" s="102">
        <v>102</v>
      </c>
      <c r="T34" s="102"/>
      <c r="U34" s="102">
        <v>90</v>
      </c>
      <c r="V34" s="102">
        <v>112</v>
      </c>
      <c r="W34" s="102">
        <v>4</v>
      </c>
      <c r="X34" s="102">
        <v>34</v>
      </c>
      <c r="Y34" s="102">
        <v>95</v>
      </c>
      <c r="Z34" s="102"/>
    </row>
    <row r="35" spans="1:26" ht="15" customHeight="1">
      <c r="A35" s="82">
        <v>22</v>
      </c>
      <c r="B35" s="77" t="s">
        <v>191</v>
      </c>
      <c r="C35" s="102">
        <v>8</v>
      </c>
      <c r="D35" s="102">
        <v>1</v>
      </c>
      <c r="E35" s="102">
        <v>3</v>
      </c>
      <c r="F35" s="102">
        <v>2</v>
      </c>
      <c r="G35" s="102">
        <v>2</v>
      </c>
      <c r="H35" s="102">
        <v>6</v>
      </c>
      <c r="I35" s="102">
        <v>1</v>
      </c>
      <c r="J35" s="102"/>
      <c r="K35" s="102">
        <v>1</v>
      </c>
      <c r="L35" s="102">
        <v>198</v>
      </c>
      <c r="M35" s="102">
        <v>198</v>
      </c>
      <c r="N35" s="102">
        <v>279</v>
      </c>
      <c r="O35" s="102">
        <v>279</v>
      </c>
      <c r="P35" s="102">
        <v>292</v>
      </c>
      <c r="Q35" s="102">
        <v>279</v>
      </c>
      <c r="R35" s="102">
        <v>89</v>
      </c>
      <c r="S35" s="102">
        <v>190</v>
      </c>
      <c r="T35" s="102"/>
      <c r="U35" s="102">
        <v>170</v>
      </c>
      <c r="V35" s="102">
        <v>187</v>
      </c>
      <c r="W35" s="102">
        <v>12</v>
      </c>
      <c r="X35" s="102">
        <v>73</v>
      </c>
      <c r="Y35" s="102">
        <v>174</v>
      </c>
      <c r="Z35" s="102"/>
    </row>
    <row r="36" spans="1:26" ht="15" customHeight="1">
      <c r="A36" s="82">
        <v>23</v>
      </c>
      <c r="B36" s="77" t="s">
        <v>192</v>
      </c>
      <c r="C36" s="102">
        <v>7</v>
      </c>
      <c r="D36" s="102">
        <v>1</v>
      </c>
      <c r="E36" s="102">
        <v>3</v>
      </c>
      <c r="F36" s="102">
        <v>1</v>
      </c>
      <c r="G36" s="102">
        <v>2</v>
      </c>
      <c r="H36" s="102">
        <v>4</v>
      </c>
      <c r="I36" s="102">
        <v>1</v>
      </c>
      <c r="J36" s="102"/>
      <c r="K36" s="102">
        <v>1</v>
      </c>
      <c r="L36" s="102">
        <v>97</v>
      </c>
      <c r="M36" s="102">
        <v>97</v>
      </c>
      <c r="N36" s="102">
        <v>177</v>
      </c>
      <c r="O36" s="102">
        <v>177</v>
      </c>
      <c r="P36" s="102">
        <v>192</v>
      </c>
      <c r="Q36" s="102">
        <v>177</v>
      </c>
      <c r="R36" s="102">
        <v>16</v>
      </c>
      <c r="S36" s="102">
        <v>101</v>
      </c>
      <c r="T36" s="102"/>
      <c r="U36" s="102">
        <v>88</v>
      </c>
      <c r="V36" s="102">
        <v>108</v>
      </c>
      <c r="W36" s="102">
        <v>4</v>
      </c>
      <c r="X36" s="102">
        <v>78</v>
      </c>
      <c r="Y36" s="102">
        <v>124</v>
      </c>
      <c r="Z36" s="102"/>
    </row>
    <row r="37" spans="1:26" ht="15" customHeight="1">
      <c r="A37" s="82">
        <v>24</v>
      </c>
      <c r="B37" s="77" t="s">
        <v>193</v>
      </c>
      <c r="C37" s="102">
        <v>7</v>
      </c>
      <c r="D37" s="102">
        <v>7</v>
      </c>
      <c r="E37" s="102">
        <v>7</v>
      </c>
      <c r="F37" s="102">
        <v>7</v>
      </c>
      <c r="G37" s="102">
        <v>7</v>
      </c>
      <c r="H37" s="102">
        <v>7</v>
      </c>
      <c r="I37" s="102">
        <v>1</v>
      </c>
      <c r="J37" s="102"/>
      <c r="K37" s="102">
        <v>1</v>
      </c>
      <c r="L37" s="102">
        <v>54</v>
      </c>
      <c r="M37" s="102">
        <v>54</v>
      </c>
      <c r="N37" s="102">
        <v>78</v>
      </c>
      <c r="O37" s="102">
        <v>0</v>
      </c>
      <c r="P37" s="102">
        <v>78</v>
      </c>
      <c r="Q37" s="102">
        <v>78</v>
      </c>
      <c r="R37" s="102">
        <v>0</v>
      </c>
      <c r="S37" s="102">
        <v>93</v>
      </c>
      <c r="T37" s="102"/>
      <c r="U37" s="102">
        <v>45</v>
      </c>
      <c r="V37" s="102">
        <v>61</v>
      </c>
      <c r="W37" s="102">
        <v>5</v>
      </c>
      <c r="X37" s="102">
        <v>22</v>
      </c>
      <c r="Y37" s="102">
        <v>95</v>
      </c>
      <c r="Z37" s="102"/>
    </row>
    <row r="38" spans="1:26" ht="15" customHeight="1">
      <c r="A38" s="79"/>
      <c r="B38" s="26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" customHeight="1">
      <c r="A39" s="5"/>
      <c r="B39" s="112" t="s">
        <v>42</v>
      </c>
      <c r="C39" s="103">
        <f aca="true" t="shared" si="0" ref="C39:I39">SUM(C14:C37)</f>
        <v>192</v>
      </c>
      <c r="D39" s="103">
        <f t="shared" si="0"/>
        <v>78</v>
      </c>
      <c r="E39" s="103">
        <f t="shared" si="0"/>
        <v>109</v>
      </c>
      <c r="F39" s="103">
        <f t="shared" si="0"/>
        <v>74</v>
      </c>
      <c r="G39" s="103">
        <f t="shared" si="0"/>
        <v>80</v>
      </c>
      <c r="H39" s="103">
        <f t="shared" si="0"/>
        <v>121</v>
      </c>
      <c r="I39" s="103">
        <f t="shared" si="0"/>
        <v>24</v>
      </c>
      <c r="J39" s="103">
        <v>1</v>
      </c>
      <c r="K39" s="103">
        <f aca="true" t="shared" si="1" ref="K39:S39">SUM(K14:K37)</f>
        <v>24</v>
      </c>
      <c r="L39" s="103">
        <f t="shared" si="1"/>
        <v>2984</v>
      </c>
      <c r="M39" s="103">
        <f t="shared" si="1"/>
        <v>2958</v>
      </c>
      <c r="N39" s="103">
        <f t="shared" si="1"/>
        <v>4035</v>
      </c>
      <c r="O39" s="103">
        <f t="shared" si="1"/>
        <v>3342</v>
      </c>
      <c r="P39" s="103">
        <f t="shared" si="1"/>
        <v>4092</v>
      </c>
      <c r="Q39" s="103">
        <f t="shared" si="1"/>
        <v>3960</v>
      </c>
      <c r="R39" s="103">
        <f t="shared" si="1"/>
        <v>577</v>
      </c>
      <c r="S39" s="103">
        <f t="shared" si="1"/>
        <v>3337</v>
      </c>
      <c r="T39" s="103"/>
      <c r="U39" s="103">
        <f>SUM(U14:U37)</f>
        <v>1854</v>
      </c>
      <c r="V39" s="103">
        <f>SUM(V14:V37)</f>
        <v>2446</v>
      </c>
      <c r="W39" s="103">
        <f>SUM(W14:W37)</f>
        <v>87</v>
      </c>
      <c r="X39" s="103">
        <f>SUM(X14:X37)</f>
        <v>1114</v>
      </c>
      <c r="Y39" s="103">
        <f>SUM(Y14:Y37)</f>
        <v>2659</v>
      </c>
      <c r="Z39" s="103"/>
    </row>
    <row r="41" spans="1:25" ht="15">
      <c r="A41" s="2" t="s">
        <v>43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>
      <c r="A42" t="s">
        <v>44</v>
      </c>
    </row>
  </sheetData>
  <sheetProtection/>
  <mergeCells count="33">
    <mergeCell ref="V8:V12"/>
    <mergeCell ref="W8:X11"/>
    <mergeCell ref="Y8:Y12"/>
    <mergeCell ref="T11:T12"/>
    <mergeCell ref="A1:Z1"/>
    <mergeCell ref="N7:T7"/>
    <mergeCell ref="U7:Y7"/>
    <mergeCell ref="Z7:Z12"/>
    <mergeCell ref="I8:M8"/>
    <mergeCell ref="N8:P9"/>
    <mergeCell ref="B7:B12"/>
    <mergeCell ref="C7:H7"/>
    <mergeCell ref="C8:C12"/>
    <mergeCell ref="D8:D12"/>
    <mergeCell ref="R8:T9"/>
    <mergeCell ref="U8:U12"/>
    <mergeCell ref="Q8:Q12"/>
    <mergeCell ref="N11:N12"/>
    <mergeCell ref="O11:O12"/>
    <mergeCell ref="P11:P12"/>
    <mergeCell ref="R11:R12"/>
    <mergeCell ref="S11:S12"/>
    <mergeCell ref="I9:I12"/>
    <mergeCell ref="J9:J12"/>
    <mergeCell ref="K9:M9"/>
    <mergeCell ref="K10:K12"/>
    <mergeCell ref="I7:M7"/>
    <mergeCell ref="E8:E12"/>
    <mergeCell ref="F8:F12"/>
    <mergeCell ref="G8:G12"/>
    <mergeCell ref="H8:H12"/>
    <mergeCell ref="L10:L12"/>
    <mergeCell ref="M10:M12"/>
  </mergeCells>
  <printOptions/>
  <pageMargins left="0.84" right="0.7" top="0.26" bottom="0.27" header="0.3" footer="0.3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2">
      <selection activeCell="A38" sqref="A38:IV38"/>
    </sheetView>
  </sheetViews>
  <sheetFormatPr defaultColWidth="9.140625" defaultRowHeight="12.75"/>
  <cols>
    <col min="1" max="1" width="4.57421875" style="57" customWidth="1"/>
    <col min="2" max="2" width="18.57421875" style="0" customWidth="1"/>
    <col min="3" max="3" width="7.7109375" style="25" customWidth="1"/>
    <col min="4" max="4" width="6.57421875" style="25" customWidth="1"/>
    <col min="5" max="5" width="8.00390625" style="25" customWidth="1"/>
    <col min="6" max="9" width="8.421875" style="25" customWidth="1"/>
    <col min="10" max="10" width="7.140625" style="25" customWidth="1"/>
    <col min="11" max="15" width="5.7109375" style="25" customWidth="1"/>
    <col min="16" max="16" width="5.00390625" style="0" customWidth="1"/>
    <col min="17" max="17" width="5.8515625" style="0" customWidth="1"/>
    <col min="18" max="19" width="6.7109375" style="0" customWidth="1"/>
    <col min="20" max="20" width="9.7109375" style="0" customWidth="1"/>
  </cols>
  <sheetData>
    <row r="1" spans="1:20" ht="23.25">
      <c r="A1" s="301" t="s">
        <v>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:20" ht="10.5" customHeight="1">
      <c r="A2" s="1"/>
      <c r="B2" s="1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"/>
      <c r="Q2" s="1"/>
      <c r="R2" s="1"/>
      <c r="S2" s="1"/>
      <c r="T2" s="1"/>
    </row>
    <row r="3" spans="1:20" ht="15.75" customHeight="1">
      <c r="A3" s="1"/>
      <c r="B3" s="114" t="s">
        <v>216</v>
      </c>
      <c r="C3" s="157" t="s">
        <v>203</v>
      </c>
      <c r="D3" s="158"/>
      <c r="E3" s="158"/>
      <c r="F3" s="88"/>
      <c r="G3" s="88"/>
      <c r="H3" s="88"/>
      <c r="I3" s="88"/>
      <c r="J3" s="88"/>
      <c r="K3" s="88"/>
      <c r="L3" s="88"/>
      <c r="M3" s="88"/>
      <c r="N3" s="88"/>
      <c r="O3" s="88"/>
      <c r="P3" s="1"/>
      <c r="Q3" s="1"/>
      <c r="R3" s="1"/>
      <c r="S3" s="1"/>
      <c r="T3" s="1"/>
    </row>
    <row r="4" spans="1:20" ht="15" customHeight="1">
      <c r="A4" s="1"/>
      <c r="B4" s="114" t="s">
        <v>213</v>
      </c>
      <c r="C4" s="157" t="s">
        <v>217</v>
      </c>
      <c r="D4" s="158"/>
      <c r="E4" s="158"/>
      <c r="F4" s="88"/>
      <c r="G4" s="88"/>
      <c r="H4" s="88"/>
      <c r="I4" s="88"/>
      <c r="J4" s="88"/>
      <c r="K4" s="88"/>
      <c r="L4" s="88"/>
      <c r="M4" s="88"/>
      <c r="N4" s="88"/>
      <c r="O4" s="88"/>
      <c r="P4" s="1"/>
      <c r="Q4" s="1"/>
      <c r="R4" s="1"/>
      <c r="S4" s="1"/>
      <c r="T4" s="1"/>
    </row>
    <row r="5" spans="2:5" ht="12.75">
      <c r="B5" s="115" t="s">
        <v>101</v>
      </c>
      <c r="C5" s="159" t="s">
        <v>218</v>
      </c>
      <c r="D5" s="159"/>
      <c r="E5" s="159"/>
    </row>
    <row r="6" spans="2:5" ht="12.75">
      <c r="B6" s="115" t="s">
        <v>87</v>
      </c>
      <c r="C6" s="159" t="s">
        <v>219</v>
      </c>
      <c r="D6" s="159"/>
      <c r="E6" s="159"/>
    </row>
    <row r="7" spans="2:5" ht="12.75">
      <c r="B7" s="115" t="s">
        <v>88</v>
      </c>
      <c r="C7" s="159" t="s">
        <v>215</v>
      </c>
      <c r="D7" s="159"/>
      <c r="E7" s="159"/>
    </row>
    <row r="9" spans="1:20" ht="16.5" customHeight="1">
      <c r="A9" s="296" t="s">
        <v>4</v>
      </c>
      <c r="B9" s="302" t="s">
        <v>220</v>
      </c>
      <c r="C9" s="302" t="s">
        <v>13</v>
      </c>
      <c r="D9" s="296"/>
      <c r="E9" s="296"/>
      <c r="F9" s="303" t="s">
        <v>42</v>
      </c>
      <c r="G9" s="304"/>
      <c r="H9" s="296" t="s">
        <v>89</v>
      </c>
      <c r="I9" s="296"/>
      <c r="J9" s="296" t="s">
        <v>9</v>
      </c>
      <c r="K9" s="296"/>
      <c r="L9" s="296"/>
      <c r="M9" s="296"/>
      <c r="N9" s="296"/>
      <c r="O9" s="296"/>
      <c r="P9" s="296" t="s">
        <v>90</v>
      </c>
      <c r="Q9" s="296"/>
      <c r="R9" s="296"/>
      <c r="S9" s="296"/>
      <c r="T9" s="299" t="s">
        <v>8</v>
      </c>
    </row>
    <row r="10" spans="1:20" ht="12.75" customHeight="1">
      <c r="A10" s="296"/>
      <c r="B10" s="296"/>
      <c r="C10" s="300" t="s">
        <v>91</v>
      </c>
      <c r="D10" s="296" t="s">
        <v>92</v>
      </c>
      <c r="E10" s="296" t="s">
        <v>93</v>
      </c>
      <c r="F10" s="297" t="s">
        <v>94</v>
      </c>
      <c r="G10" s="297" t="s">
        <v>95</v>
      </c>
      <c r="H10" s="296" t="s">
        <v>18</v>
      </c>
      <c r="I10" s="296" t="s">
        <v>19</v>
      </c>
      <c r="J10" s="296" t="s">
        <v>96</v>
      </c>
      <c r="K10" s="296"/>
      <c r="L10" s="296" t="s">
        <v>97</v>
      </c>
      <c r="M10" s="296"/>
      <c r="N10" s="296" t="s">
        <v>98</v>
      </c>
      <c r="O10" s="296"/>
      <c r="P10" s="296" t="s">
        <v>99</v>
      </c>
      <c r="Q10" s="296"/>
      <c r="R10" s="296" t="s">
        <v>100</v>
      </c>
      <c r="S10" s="296"/>
      <c r="T10" s="299"/>
    </row>
    <row r="11" spans="1:20" ht="18" customHeight="1">
      <c r="A11" s="296"/>
      <c r="B11" s="296"/>
      <c r="C11" s="298"/>
      <c r="D11" s="296"/>
      <c r="E11" s="296"/>
      <c r="F11" s="298"/>
      <c r="G11" s="298"/>
      <c r="H11" s="296"/>
      <c r="I11" s="296"/>
      <c r="J11" s="18" t="s">
        <v>18</v>
      </c>
      <c r="K11" s="18" t="s">
        <v>19</v>
      </c>
      <c r="L11" s="18" t="s">
        <v>18</v>
      </c>
      <c r="M11" s="18" t="s">
        <v>19</v>
      </c>
      <c r="N11" s="18" t="s">
        <v>18</v>
      </c>
      <c r="O11" s="18" t="s">
        <v>19</v>
      </c>
      <c r="P11" s="18" t="s">
        <v>18</v>
      </c>
      <c r="Q11" s="18" t="s">
        <v>19</v>
      </c>
      <c r="R11" s="18" t="s">
        <v>18</v>
      </c>
      <c r="S11" s="18" t="s">
        <v>19</v>
      </c>
      <c r="T11" s="299"/>
    </row>
    <row r="12" spans="1:20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</row>
    <row r="13" spans="1:20" ht="12.75">
      <c r="A13" s="116">
        <v>1</v>
      </c>
      <c r="B13" s="117" t="s">
        <v>221</v>
      </c>
      <c r="C13" s="36">
        <v>1</v>
      </c>
      <c r="D13" s="36">
        <v>3</v>
      </c>
      <c r="E13" s="36">
        <v>6</v>
      </c>
      <c r="F13" s="36">
        <v>212</v>
      </c>
      <c r="G13" s="36">
        <v>224</v>
      </c>
      <c r="H13" s="36">
        <v>303</v>
      </c>
      <c r="I13" s="36">
        <v>334</v>
      </c>
      <c r="J13" s="36"/>
      <c r="K13" s="36">
        <v>48</v>
      </c>
      <c r="L13" s="36"/>
      <c r="M13" s="36">
        <v>9</v>
      </c>
      <c r="N13" s="36"/>
      <c r="O13" s="36">
        <v>2</v>
      </c>
      <c r="P13" s="3"/>
      <c r="Q13" s="3"/>
      <c r="R13" s="3"/>
      <c r="S13" s="3"/>
      <c r="T13" s="3"/>
    </row>
    <row r="14" spans="1:20" ht="12.75">
      <c r="A14" s="118">
        <v>2</v>
      </c>
      <c r="B14" s="119" t="s">
        <v>222</v>
      </c>
      <c r="C14" s="123">
        <v>1</v>
      </c>
      <c r="D14" s="123">
        <v>2</v>
      </c>
      <c r="E14" s="123">
        <v>4</v>
      </c>
      <c r="F14" s="123">
        <v>113</v>
      </c>
      <c r="G14" s="123">
        <v>156</v>
      </c>
      <c r="H14" s="123">
        <v>247</v>
      </c>
      <c r="I14" s="123">
        <v>257</v>
      </c>
      <c r="J14" s="123"/>
      <c r="K14" s="123">
        <v>60</v>
      </c>
      <c r="L14" s="123"/>
      <c r="M14" s="123">
        <v>20</v>
      </c>
      <c r="N14" s="123"/>
      <c r="O14" s="123">
        <v>10</v>
      </c>
      <c r="P14" s="4"/>
      <c r="Q14" s="4"/>
      <c r="R14" s="4"/>
      <c r="S14" s="4"/>
      <c r="T14" s="4"/>
    </row>
    <row r="15" spans="1:20" ht="12.75">
      <c r="A15" s="118">
        <v>3</v>
      </c>
      <c r="B15" s="119" t="s">
        <v>223</v>
      </c>
      <c r="C15" s="123">
        <v>1</v>
      </c>
      <c r="D15" s="123">
        <v>6</v>
      </c>
      <c r="E15" s="123">
        <v>6</v>
      </c>
      <c r="F15" s="123">
        <v>179</v>
      </c>
      <c r="G15" s="123">
        <v>218</v>
      </c>
      <c r="H15" s="123">
        <v>324</v>
      </c>
      <c r="I15" s="123">
        <v>374</v>
      </c>
      <c r="J15" s="123"/>
      <c r="K15" s="123">
        <v>68</v>
      </c>
      <c r="L15" s="123"/>
      <c r="M15" s="123">
        <v>10</v>
      </c>
      <c r="N15" s="123"/>
      <c r="O15" s="123">
        <v>5</v>
      </c>
      <c r="P15" s="4"/>
      <c r="Q15" s="4"/>
      <c r="R15" s="4"/>
      <c r="S15" s="4"/>
      <c r="T15" s="4"/>
    </row>
    <row r="16" spans="1:20" ht="12.75">
      <c r="A16" s="118">
        <v>4</v>
      </c>
      <c r="B16" s="119" t="s">
        <v>224</v>
      </c>
      <c r="C16" s="123">
        <v>1</v>
      </c>
      <c r="D16" s="123">
        <v>4</v>
      </c>
      <c r="E16" s="123">
        <v>8</v>
      </c>
      <c r="F16" s="123">
        <v>132</v>
      </c>
      <c r="G16" s="123">
        <v>160</v>
      </c>
      <c r="H16" s="123">
        <v>215</v>
      </c>
      <c r="I16" s="123">
        <v>226</v>
      </c>
      <c r="J16" s="123"/>
      <c r="K16" s="123">
        <v>92</v>
      </c>
      <c r="L16" s="123"/>
      <c r="M16" s="123">
        <v>14</v>
      </c>
      <c r="N16" s="123"/>
      <c r="O16" s="123">
        <v>12</v>
      </c>
      <c r="P16" s="4"/>
      <c r="Q16" s="4"/>
      <c r="R16" s="4"/>
      <c r="S16" s="4"/>
      <c r="T16" s="4"/>
    </row>
    <row r="17" spans="1:20" ht="12.75">
      <c r="A17" s="118">
        <v>5</v>
      </c>
      <c r="B17" s="119" t="s">
        <v>225</v>
      </c>
      <c r="C17" s="123">
        <v>1</v>
      </c>
      <c r="D17" s="123">
        <v>4</v>
      </c>
      <c r="E17" s="123">
        <v>4</v>
      </c>
      <c r="F17" s="123">
        <v>135</v>
      </c>
      <c r="G17" s="123">
        <v>147</v>
      </c>
      <c r="H17" s="123">
        <v>197</v>
      </c>
      <c r="I17" s="123">
        <v>205</v>
      </c>
      <c r="J17" s="123"/>
      <c r="K17" s="123">
        <v>58</v>
      </c>
      <c r="L17" s="123"/>
      <c r="M17" s="123">
        <v>13</v>
      </c>
      <c r="N17" s="123"/>
      <c r="O17" s="123">
        <v>5</v>
      </c>
      <c r="P17" s="4"/>
      <c r="Q17" s="4"/>
      <c r="R17" s="4"/>
      <c r="S17" s="4"/>
      <c r="T17" s="4"/>
    </row>
    <row r="18" spans="1:20" ht="12.75">
      <c r="A18" s="118">
        <v>6</v>
      </c>
      <c r="B18" s="119" t="s">
        <v>226</v>
      </c>
      <c r="C18" s="123">
        <v>1</v>
      </c>
      <c r="D18" s="123">
        <v>6</v>
      </c>
      <c r="E18" s="123">
        <v>6</v>
      </c>
      <c r="F18" s="123">
        <v>204</v>
      </c>
      <c r="G18" s="123">
        <v>252</v>
      </c>
      <c r="H18" s="123">
        <v>314</v>
      </c>
      <c r="I18" s="123">
        <v>351</v>
      </c>
      <c r="J18" s="123"/>
      <c r="K18" s="123">
        <v>60</v>
      </c>
      <c r="L18" s="123"/>
      <c r="M18" s="123">
        <v>6</v>
      </c>
      <c r="N18" s="123"/>
      <c r="O18" s="123">
        <v>6</v>
      </c>
      <c r="P18" s="4"/>
      <c r="Q18" s="4"/>
      <c r="R18" s="4"/>
      <c r="S18" s="4"/>
      <c r="T18" s="4"/>
    </row>
    <row r="19" spans="1:20" ht="12.75">
      <c r="A19" s="118">
        <v>7</v>
      </c>
      <c r="B19" s="119" t="s">
        <v>227</v>
      </c>
      <c r="C19" s="123">
        <v>1</v>
      </c>
      <c r="D19" s="123">
        <v>6</v>
      </c>
      <c r="E19" s="123">
        <v>6</v>
      </c>
      <c r="F19" s="123">
        <v>221</v>
      </c>
      <c r="G19" s="123">
        <v>237</v>
      </c>
      <c r="H19" s="123">
        <v>417</v>
      </c>
      <c r="I19" s="123">
        <v>469</v>
      </c>
      <c r="J19" s="123"/>
      <c r="K19" s="123">
        <v>62</v>
      </c>
      <c r="L19" s="123"/>
      <c r="M19" s="123">
        <v>18</v>
      </c>
      <c r="N19" s="123"/>
      <c r="O19" s="123">
        <v>9</v>
      </c>
      <c r="P19" s="4"/>
      <c r="Q19" s="4"/>
      <c r="R19" s="4"/>
      <c r="S19" s="4"/>
      <c r="T19" s="4"/>
    </row>
    <row r="20" spans="1:20" ht="12.75">
      <c r="A20" s="118">
        <v>8</v>
      </c>
      <c r="B20" s="119" t="s">
        <v>228</v>
      </c>
      <c r="C20" s="123">
        <v>1</v>
      </c>
      <c r="D20" s="123">
        <v>4</v>
      </c>
      <c r="E20" s="123">
        <v>4</v>
      </c>
      <c r="F20" s="123">
        <v>126</v>
      </c>
      <c r="G20" s="123">
        <v>151</v>
      </c>
      <c r="H20" s="123">
        <v>287</v>
      </c>
      <c r="I20" s="123">
        <v>255</v>
      </c>
      <c r="J20" s="123"/>
      <c r="K20" s="123">
        <v>65</v>
      </c>
      <c r="L20" s="123"/>
      <c r="M20" s="123">
        <v>28</v>
      </c>
      <c r="N20" s="123"/>
      <c r="O20" s="123">
        <v>8</v>
      </c>
      <c r="P20" s="4"/>
      <c r="Q20" s="4"/>
      <c r="R20" s="4"/>
      <c r="S20" s="4"/>
      <c r="T20" s="4"/>
    </row>
    <row r="21" spans="1:20" ht="12.75">
      <c r="A21" s="118">
        <v>9</v>
      </c>
      <c r="B21" s="119" t="s">
        <v>229</v>
      </c>
      <c r="C21" s="123">
        <v>1</v>
      </c>
      <c r="D21" s="123">
        <v>4</v>
      </c>
      <c r="E21" s="123">
        <v>4</v>
      </c>
      <c r="F21" s="123">
        <v>156</v>
      </c>
      <c r="G21" s="123">
        <v>165</v>
      </c>
      <c r="H21" s="123">
        <v>242</v>
      </c>
      <c r="I21" s="123">
        <v>228</v>
      </c>
      <c r="J21" s="123"/>
      <c r="K21" s="123">
        <v>60</v>
      </c>
      <c r="L21" s="123"/>
      <c r="M21" s="123">
        <v>10</v>
      </c>
      <c r="N21" s="123"/>
      <c r="O21" s="123">
        <v>3</v>
      </c>
      <c r="P21" s="4"/>
      <c r="Q21" s="4"/>
      <c r="R21" s="4"/>
      <c r="S21" s="4"/>
      <c r="T21" s="4"/>
    </row>
    <row r="22" spans="1:20" ht="12.75">
      <c r="A22" s="118">
        <v>10</v>
      </c>
      <c r="B22" s="119" t="s">
        <v>230</v>
      </c>
      <c r="C22" s="123">
        <v>1</v>
      </c>
      <c r="D22" s="123">
        <v>6</v>
      </c>
      <c r="E22" s="123">
        <v>8</v>
      </c>
      <c r="F22" s="123">
        <v>180</v>
      </c>
      <c r="G22" s="123">
        <v>196</v>
      </c>
      <c r="H22" s="123">
        <v>202</v>
      </c>
      <c r="I22" s="123">
        <v>288</v>
      </c>
      <c r="J22" s="123"/>
      <c r="K22" s="123">
        <v>65</v>
      </c>
      <c r="L22" s="123"/>
      <c r="M22" s="123">
        <v>13</v>
      </c>
      <c r="N22" s="123"/>
      <c r="O22" s="123">
        <v>4</v>
      </c>
      <c r="P22" s="4"/>
      <c r="Q22" s="4"/>
      <c r="R22" s="4"/>
      <c r="S22" s="4"/>
      <c r="T22" s="4"/>
    </row>
    <row r="23" spans="1:20" ht="12.75">
      <c r="A23" s="118">
        <v>11</v>
      </c>
      <c r="B23" s="119" t="s">
        <v>231</v>
      </c>
      <c r="C23" s="123">
        <v>1</v>
      </c>
      <c r="D23" s="123">
        <v>7</v>
      </c>
      <c r="E23" s="123">
        <v>7</v>
      </c>
      <c r="F23" s="123">
        <v>152</v>
      </c>
      <c r="G23" s="123">
        <v>185</v>
      </c>
      <c r="H23" s="123">
        <v>228</v>
      </c>
      <c r="I23" s="123">
        <v>291</v>
      </c>
      <c r="J23" s="123"/>
      <c r="K23" s="123">
        <v>175</v>
      </c>
      <c r="L23" s="123"/>
      <c r="M23" s="123">
        <v>17</v>
      </c>
      <c r="N23" s="123"/>
      <c r="O23" s="123">
        <v>7</v>
      </c>
      <c r="P23" s="4"/>
      <c r="Q23" s="4"/>
      <c r="R23" s="4"/>
      <c r="S23" s="4"/>
      <c r="T23" s="4"/>
    </row>
    <row r="24" spans="1:20" ht="12.75">
      <c r="A24" s="118">
        <v>12</v>
      </c>
      <c r="B24" s="119" t="s">
        <v>232</v>
      </c>
      <c r="C24" s="123">
        <v>1</v>
      </c>
      <c r="D24" s="123">
        <v>5</v>
      </c>
      <c r="E24" s="123">
        <v>5</v>
      </c>
      <c r="F24" s="123">
        <v>145</v>
      </c>
      <c r="G24" s="123">
        <v>200</v>
      </c>
      <c r="H24" s="123">
        <v>293</v>
      </c>
      <c r="I24" s="123">
        <v>282</v>
      </c>
      <c r="J24" s="123"/>
      <c r="K24" s="123">
        <v>90</v>
      </c>
      <c r="L24" s="123"/>
      <c r="M24" s="123">
        <v>14</v>
      </c>
      <c r="N24" s="123"/>
      <c r="O24" s="123">
        <v>5</v>
      </c>
      <c r="P24" s="4"/>
      <c r="Q24" s="4"/>
      <c r="R24" s="4"/>
      <c r="S24" s="4"/>
      <c r="T24" s="4"/>
    </row>
    <row r="25" spans="1:20" ht="12.75">
      <c r="A25" s="118">
        <v>13</v>
      </c>
      <c r="B25" s="119" t="s">
        <v>233</v>
      </c>
      <c r="C25" s="123">
        <v>1</v>
      </c>
      <c r="D25" s="123">
        <v>4</v>
      </c>
      <c r="E25" s="123">
        <v>4</v>
      </c>
      <c r="F25" s="123">
        <v>108</v>
      </c>
      <c r="G25" s="123">
        <v>132</v>
      </c>
      <c r="H25" s="123">
        <v>186</v>
      </c>
      <c r="I25" s="123">
        <v>169</v>
      </c>
      <c r="J25" s="123"/>
      <c r="K25" s="123">
        <v>50</v>
      </c>
      <c r="L25" s="123"/>
      <c r="M25" s="123">
        <v>16</v>
      </c>
      <c r="N25" s="123"/>
      <c r="O25" s="123">
        <v>8</v>
      </c>
      <c r="P25" s="4"/>
      <c r="Q25" s="4"/>
      <c r="R25" s="4"/>
      <c r="S25" s="4"/>
      <c r="T25" s="4"/>
    </row>
    <row r="26" spans="1:20" ht="12.75">
      <c r="A26" s="118">
        <v>14</v>
      </c>
      <c r="B26" s="119" t="s">
        <v>234</v>
      </c>
      <c r="C26" s="123">
        <v>1</v>
      </c>
      <c r="D26" s="123">
        <v>5</v>
      </c>
      <c r="E26" s="123">
        <v>5</v>
      </c>
      <c r="F26" s="123">
        <v>118</v>
      </c>
      <c r="G26" s="123">
        <v>121</v>
      </c>
      <c r="H26" s="123">
        <v>157</v>
      </c>
      <c r="I26" s="123">
        <v>164</v>
      </c>
      <c r="J26" s="123"/>
      <c r="K26" s="123">
        <v>80</v>
      </c>
      <c r="L26" s="123"/>
      <c r="M26" s="123">
        <v>17</v>
      </c>
      <c r="N26" s="123"/>
      <c r="O26" s="123">
        <v>8</v>
      </c>
      <c r="P26" s="4"/>
      <c r="Q26" s="4"/>
      <c r="R26" s="4"/>
      <c r="S26" s="4"/>
      <c r="T26" s="4"/>
    </row>
    <row r="27" spans="1:20" ht="12.75">
      <c r="A27" s="118">
        <v>15</v>
      </c>
      <c r="B27" s="119" t="s">
        <v>235</v>
      </c>
      <c r="C27" s="123">
        <v>1</v>
      </c>
      <c r="D27" s="123">
        <v>5</v>
      </c>
      <c r="E27" s="123">
        <v>6</v>
      </c>
      <c r="F27" s="123">
        <v>148</v>
      </c>
      <c r="G27" s="123">
        <v>158</v>
      </c>
      <c r="H27" s="123">
        <v>236</v>
      </c>
      <c r="I27" s="123">
        <v>239</v>
      </c>
      <c r="J27" s="123"/>
      <c r="K27" s="123">
        <v>40</v>
      </c>
      <c r="L27" s="123"/>
      <c r="M27" s="123">
        <v>16</v>
      </c>
      <c r="N27" s="123"/>
      <c r="O27" s="123">
        <v>6</v>
      </c>
      <c r="P27" s="4"/>
      <c r="Q27" s="4"/>
      <c r="R27" s="4"/>
      <c r="S27" s="4"/>
      <c r="T27" s="4"/>
    </row>
    <row r="28" spans="1:20" ht="12.75">
      <c r="A28" s="118">
        <v>16</v>
      </c>
      <c r="B28" s="119" t="s">
        <v>409</v>
      </c>
      <c r="C28" s="123">
        <v>1</v>
      </c>
      <c r="D28" s="123">
        <v>4</v>
      </c>
      <c r="E28" s="123">
        <v>4</v>
      </c>
      <c r="F28" s="123">
        <v>140</v>
      </c>
      <c r="G28" s="123">
        <v>158</v>
      </c>
      <c r="H28" s="123">
        <v>236</v>
      </c>
      <c r="I28" s="123">
        <v>239</v>
      </c>
      <c r="J28" s="123"/>
      <c r="K28" s="123">
        <v>40</v>
      </c>
      <c r="L28" s="123"/>
      <c r="M28" s="123">
        <v>16</v>
      </c>
      <c r="N28" s="123"/>
      <c r="O28" s="123">
        <v>6</v>
      </c>
      <c r="P28" s="4"/>
      <c r="Q28" s="4"/>
      <c r="R28" s="4"/>
      <c r="S28" s="4"/>
      <c r="T28" s="4"/>
    </row>
    <row r="29" spans="1:20" ht="12.75">
      <c r="A29" s="118">
        <v>17</v>
      </c>
      <c r="B29" s="119" t="s">
        <v>236</v>
      </c>
      <c r="C29" s="123">
        <v>1</v>
      </c>
      <c r="D29" s="123">
        <v>6</v>
      </c>
      <c r="E29" s="123">
        <v>6</v>
      </c>
      <c r="F29" s="123">
        <v>151</v>
      </c>
      <c r="G29" s="123">
        <v>155</v>
      </c>
      <c r="H29" s="123">
        <v>226</v>
      </c>
      <c r="I29" s="123">
        <v>278</v>
      </c>
      <c r="J29" s="123"/>
      <c r="K29" s="123">
        <v>85</v>
      </c>
      <c r="L29" s="123"/>
      <c r="M29" s="123">
        <v>10</v>
      </c>
      <c r="N29" s="123"/>
      <c r="O29" s="123">
        <v>2</v>
      </c>
      <c r="P29" s="4"/>
      <c r="Q29" s="4"/>
      <c r="R29" s="4"/>
      <c r="S29" s="4"/>
      <c r="T29" s="4"/>
    </row>
    <row r="30" spans="1:20" ht="12.75">
      <c r="A30" s="118">
        <v>18</v>
      </c>
      <c r="B30" s="119" t="s">
        <v>237</v>
      </c>
      <c r="C30" s="123">
        <v>1</v>
      </c>
      <c r="D30" s="123">
        <v>4</v>
      </c>
      <c r="E30" s="123">
        <v>4</v>
      </c>
      <c r="F30" s="123">
        <v>53</v>
      </c>
      <c r="G30" s="123">
        <v>58</v>
      </c>
      <c r="H30" s="123">
        <v>102</v>
      </c>
      <c r="I30" s="123">
        <v>96</v>
      </c>
      <c r="J30" s="123"/>
      <c r="K30" s="123">
        <v>38</v>
      </c>
      <c r="L30" s="123"/>
      <c r="M30" s="123">
        <v>14</v>
      </c>
      <c r="N30" s="123"/>
      <c r="O30" s="123">
        <v>2</v>
      </c>
      <c r="P30" s="4"/>
      <c r="Q30" s="4"/>
      <c r="R30" s="4"/>
      <c r="S30" s="4"/>
      <c r="T30" s="4"/>
    </row>
    <row r="31" spans="1:20" ht="12.75">
      <c r="A31" s="118">
        <v>19</v>
      </c>
      <c r="B31" s="119" t="s">
        <v>238</v>
      </c>
      <c r="C31" s="123">
        <v>1</v>
      </c>
      <c r="D31" s="123">
        <v>2</v>
      </c>
      <c r="E31" s="123">
        <v>5</v>
      </c>
      <c r="F31" s="123">
        <v>130</v>
      </c>
      <c r="G31" s="123">
        <v>146</v>
      </c>
      <c r="H31" s="123">
        <v>260</v>
      </c>
      <c r="I31" s="123">
        <v>310</v>
      </c>
      <c r="J31" s="123"/>
      <c r="K31" s="123">
        <v>78</v>
      </c>
      <c r="L31" s="123"/>
      <c r="M31" s="123">
        <v>16</v>
      </c>
      <c r="N31" s="123"/>
      <c r="O31" s="123">
        <v>2</v>
      </c>
      <c r="P31" s="4"/>
      <c r="Q31" s="4"/>
      <c r="R31" s="4"/>
      <c r="S31" s="4"/>
      <c r="T31" s="4"/>
    </row>
    <row r="32" spans="1:20" ht="12.75">
      <c r="A32" s="118">
        <v>20</v>
      </c>
      <c r="B32" s="119" t="s">
        <v>239</v>
      </c>
      <c r="C32" s="123">
        <v>1</v>
      </c>
      <c r="D32" s="123">
        <v>6</v>
      </c>
      <c r="E32" s="123">
        <v>6</v>
      </c>
      <c r="F32" s="123">
        <v>225</v>
      </c>
      <c r="G32" s="123">
        <v>233</v>
      </c>
      <c r="H32" s="123">
        <v>359</v>
      </c>
      <c r="I32" s="123">
        <v>375</v>
      </c>
      <c r="J32" s="123"/>
      <c r="K32" s="123">
        <v>38</v>
      </c>
      <c r="L32" s="123"/>
      <c r="M32" s="123">
        <v>12</v>
      </c>
      <c r="N32" s="123"/>
      <c r="O32" s="123">
        <v>8</v>
      </c>
      <c r="P32" s="4"/>
      <c r="Q32" s="4"/>
      <c r="R32" s="4"/>
      <c r="S32" s="4"/>
      <c r="T32" s="4"/>
    </row>
    <row r="33" spans="1:20" ht="12.75">
      <c r="A33" s="118">
        <v>21</v>
      </c>
      <c r="B33" s="119" t="s">
        <v>240</v>
      </c>
      <c r="C33" s="123">
        <v>1</v>
      </c>
      <c r="D33" s="123">
        <v>6</v>
      </c>
      <c r="E33" s="123">
        <v>6</v>
      </c>
      <c r="F33" s="123">
        <v>167</v>
      </c>
      <c r="G33" s="123">
        <v>182</v>
      </c>
      <c r="H33" s="123">
        <v>286</v>
      </c>
      <c r="I33" s="123">
        <v>285</v>
      </c>
      <c r="J33" s="123"/>
      <c r="K33" s="123">
        <v>40</v>
      </c>
      <c r="L33" s="123"/>
      <c r="M33" s="123">
        <v>9</v>
      </c>
      <c r="N33" s="123"/>
      <c r="O33" s="123">
        <v>3</v>
      </c>
      <c r="P33" s="4"/>
      <c r="Q33" s="4"/>
      <c r="R33" s="4"/>
      <c r="S33" s="4"/>
      <c r="T33" s="4"/>
    </row>
    <row r="34" spans="1:20" ht="12.75">
      <c r="A34" s="118">
        <v>22</v>
      </c>
      <c r="B34" s="119" t="s">
        <v>241</v>
      </c>
      <c r="C34" s="123">
        <v>1</v>
      </c>
      <c r="D34" s="123">
        <v>6</v>
      </c>
      <c r="E34" s="123">
        <v>6</v>
      </c>
      <c r="F34" s="123">
        <v>220</v>
      </c>
      <c r="G34" s="123">
        <v>267</v>
      </c>
      <c r="H34" s="123">
        <v>361</v>
      </c>
      <c r="I34" s="123">
        <v>362</v>
      </c>
      <c r="J34" s="123"/>
      <c r="K34" s="123">
        <v>62</v>
      </c>
      <c r="L34" s="123"/>
      <c r="M34" s="123">
        <v>11</v>
      </c>
      <c r="N34" s="123"/>
      <c r="O34" s="123">
        <v>3</v>
      </c>
      <c r="P34" s="4"/>
      <c r="Q34" s="4"/>
      <c r="R34" s="4"/>
      <c r="S34" s="4"/>
      <c r="T34" s="4"/>
    </row>
    <row r="35" spans="1:20" ht="13.5" customHeight="1">
      <c r="A35" s="118">
        <v>23</v>
      </c>
      <c r="B35" s="119" t="s">
        <v>242</v>
      </c>
      <c r="C35" s="123">
        <v>1</v>
      </c>
      <c r="D35" s="123">
        <v>6</v>
      </c>
      <c r="E35" s="123">
        <v>6</v>
      </c>
      <c r="F35" s="123">
        <v>170</v>
      </c>
      <c r="G35" s="123">
        <v>183</v>
      </c>
      <c r="H35" s="123">
        <v>231</v>
      </c>
      <c r="I35" s="123">
        <v>242</v>
      </c>
      <c r="J35" s="123"/>
      <c r="K35" s="123">
        <v>50</v>
      </c>
      <c r="L35" s="123"/>
      <c r="M35" s="123">
        <v>6</v>
      </c>
      <c r="N35" s="123"/>
      <c r="O35" s="123">
        <v>2</v>
      </c>
      <c r="P35" s="4"/>
      <c r="Q35" s="4"/>
      <c r="R35" s="4"/>
      <c r="S35" s="4"/>
      <c r="T35" s="4"/>
    </row>
    <row r="36" spans="1:20" ht="12.75">
      <c r="A36" s="118">
        <v>24</v>
      </c>
      <c r="B36" s="119" t="s">
        <v>243</v>
      </c>
      <c r="C36" s="123">
        <v>1</v>
      </c>
      <c r="D36" s="123">
        <v>2</v>
      </c>
      <c r="E36" s="123">
        <v>2</v>
      </c>
      <c r="F36" s="123">
        <v>75</v>
      </c>
      <c r="G36" s="123">
        <v>94</v>
      </c>
      <c r="H36" s="123">
        <v>133</v>
      </c>
      <c r="I36" s="123">
        <v>138</v>
      </c>
      <c r="J36" s="123"/>
      <c r="K36" s="123">
        <v>50</v>
      </c>
      <c r="L36" s="123"/>
      <c r="M36" s="123">
        <v>17</v>
      </c>
      <c r="N36" s="123"/>
      <c r="O36" s="123">
        <v>7</v>
      </c>
      <c r="P36" s="4"/>
      <c r="Q36" s="4"/>
      <c r="R36" s="4"/>
      <c r="S36" s="4"/>
      <c r="T36" s="4"/>
    </row>
    <row r="37" spans="1:20" ht="18.75" customHeight="1">
      <c r="A37" s="120"/>
      <c r="B37" s="121" t="s">
        <v>214</v>
      </c>
      <c r="C37" s="160"/>
      <c r="D37" s="160"/>
      <c r="E37" s="160"/>
      <c r="F37" s="160"/>
      <c r="G37" s="160"/>
      <c r="H37" s="160"/>
      <c r="I37" s="160"/>
      <c r="J37" s="161"/>
      <c r="K37" s="161"/>
      <c r="L37" s="161"/>
      <c r="M37" s="161"/>
      <c r="N37" s="161"/>
      <c r="O37" s="161"/>
      <c r="P37" s="5"/>
      <c r="Q37" s="5"/>
      <c r="R37" s="5"/>
      <c r="S37" s="5"/>
      <c r="T37" s="5"/>
    </row>
    <row r="38" spans="1:20" ht="22.5" customHeight="1">
      <c r="A38" s="122"/>
      <c r="B38" s="5" t="s">
        <v>42</v>
      </c>
      <c r="C38" s="161">
        <f aca="true" t="shared" si="0" ref="C38:I38">SUM(C13:C36)</f>
        <v>24</v>
      </c>
      <c r="D38" s="161">
        <f t="shared" si="0"/>
        <v>113</v>
      </c>
      <c r="E38" s="161">
        <f t="shared" si="0"/>
        <v>128</v>
      </c>
      <c r="F38" s="161">
        <f t="shared" si="0"/>
        <v>3660</v>
      </c>
      <c r="G38" s="161">
        <f t="shared" si="0"/>
        <v>4178</v>
      </c>
      <c r="H38" s="161">
        <f t="shared" si="0"/>
        <v>6042</v>
      </c>
      <c r="I38" s="161">
        <f t="shared" si="0"/>
        <v>6457</v>
      </c>
      <c r="J38" s="161"/>
      <c r="K38" s="161">
        <f>SUM(K13:K36)</f>
        <v>1554</v>
      </c>
      <c r="L38" s="161"/>
      <c r="M38" s="161">
        <f>SUM(M13:M36)</f>
        <v>332</v>
      </c>
      <c r="N38" s="161"/>
      <c r="O38" s="161">
        <f>SUM(O13:O36)</f>
        <v>133</v>
      </c>
      <c r="P38" s="5"/>
      <c r="Q38" s="5"/>
      <c r="R38" s="5"/>
      <c r="S38" s="5"/>
      <c r="T38" s="5"/>
    </row>
  </sheetData>
  <sheetProtection/>
  <mergeCells count="21">
    <mergeCell ref="A1:T1"/>
    <mergeCell ref="A9:A11"/>
    <mergeCell ref="B9:B11"/>
    <mergeCell ref="C9:E9"/>
    <mergeCell ref="F9:G9"/>
    <mergeCell ref="H9:I9"/>
    <mergeCell ref="D10:D11"/>
    <mergeCell ref="E10:E11"/>
    <mergeCell ref="T9:T11"/>
    <mergeCell ref="J10:K10"/>
    <mergeCell ref="L10:M10"/>
    <mergeCell ref="N10:O10"/>
    <mergeCell ref="P10:Q10"/>
    <mergeCell ref="C10:C11"/>
    <mergeCell ref="I10:I11"/>
    <mergeCell ref="J9:O9"/>
    <mergeCell ref="F10:F11"/>
    <mergeCell ref="G10:G11"/>
    <mergeCell ref="H10:H11"/>
    <mergeCell ref="P9:S9"/>
    <mergeCell ref="R10:S10"/>
  </mergeCells>
  <printOptions/>
  <pageMargins left="0.7" right="0.7" top="0.48" bottom="0.38" header="0.3" footer="0.3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01">
      <selection activeCell="B130" sqref="B130"/>
    </sheetView>
  </sheetViews>
  <sheetFormatPr defaultColWidth="9.140625" defaultRowHeight="12.75"/>
  <cols>
    <col min="1" max="1" width="5.140625" style="91" customWidth="1"/>
    <col min="2" max="2" width="41.421875" style="0" customWidth="1"/>
    <col min="3" max="3" width="8.00390625" style="0" customWidth="1"/>
    <col min="4" max="4" width="10.8515625" style="0" customWidth="1"/>
    <col min="5" max="16" width="4.57421875" style="91" customWidth="1"/>
    <col min="17" max="17" width="8.8515625" style="0" customWidth="1"/>
    <col min="18" max="18" width="24.57421875" style="0" customWidth="1"/>
  </cols>
  <sheetData>
    <row r="1" spans="1:18" ht="18">
      <c r="A1" s="312" t="s">
        <v>459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8">
      <c r="A2" s="313" t="s">
        <v>274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4" spans="1:18" ht="12.75">
      <c r="A4" s="308" t="s">
        <v>275</v>
      </c>
      <c r="B4" s="314" t="s">
        <v>276</v>
      </c>
      <c r="C4" s="310" t="s">
        <v>277</v>
      </c>
      <c r="D4" s="308" t="s">
        <v>278</v>
      </c>
      <c r="E4" s="305" t="s">
        <v>279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308" t="s">
        <v>290</v>
      </c>
      <c r="R4" s="308" t="s">
        <v>291</v>
      </c>
    </row>
    <row r="5" spans="1:18" ht="12.75">
      <c r="A5" s="309"/>
      <c r="B5" s="315"/>
      <c r="C5" s="311"/>
      <c r="D5" s="309"/>
      <c r="E5" s="140" t="s">
        <v>280</v>
      </c>
      <c r="F5" s="140" t="s">
        <v>281</v>
      </c>
      <c r="G5" s="140" t="s">
        <v>282</v>
      </c>
      <c r="H5" s="140" t="s">
        <v>305</v>
      </c>
      <c r="I5" s="140" t="s">
        <v>140</v>
      </c>
      <c r="J5" s="140" t="s">
        <v>283</v>
      </c>
      <c r="K5" s="140" t="s">
        <v>284</v>
      </c>
      <c r="L5" s="140" t="s">
        <v>285</v>
      </c>
      <c r="M5" s="140" t="s">
        <v>286</v>
      </c>
      <c r="N5" s="140" t="s">
        <v>287</v>
      </c>
      <c r="O5" s="140" t="s">
        <v>288</v>
      </c>
      <c r="P5" s="140" t="s">
        <v>289</v>
      </c>
      <c r="Q5" s="309"/>
      <c r="R5" s="309"/>
    </row>
    <row r="6" spans="1:18" ht="12.7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140">
        <v>15</v>
      </c>
      <c r="P6" s="140">
        <v>16</v>
      </c>
      <c r="Q6" s="140">
        <v>17</v>
      </c>
      <c r="R6" s="140">
        <v>18</v>
      </c>
    </row>
    <row r="7" spans="1:18" ht="12.75">
      <c r="A7" s="128"/>
      <c r="B7" s="141" t="s">
        <v>296</v>
      </c>
      <c r="C7" s="138"/>
      <c r="D7" s="13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38"/>
      <c r="R7" s="138"/>
    </row>
    <row r="8" spans="1:18" ht="12.75">
      <c r="A8" s="129">
        <v>1</v>
      </c>
      <c r="B8" s="125" t="s">
        <v>297</v>
      </c>
      <c r="C8" s="125" t="s">
        <v>314</v>
      </c>
      <c r="D8" s="125" t="s">
        <v>455</v>
      </c>
      <c r="E8" s="129" t="s">
        <v>304</v>
      </c>
      <c r="F8" s="129" t="s">
        <v>304</v>
      </c>
      <c r="G8" s="129" t="s">
        <v>304</v>
      </c>
      <c r="H8" s="129" t="s">
        <v>304</v>
      </c>
      <c r="I8" s="129" t="s">
        <v>304</v>
      </c>
      <c r="J8" s="129" t="s">
        <v>304</v>
      </c>
      <c r="K8" s="129" t="s">
        <v>304</v>
      </c>
      <c r="L8" s="129" t="s">
        <v>304</v>
      </c>
      <c r="M8" s="129" t="s">
        <v>304</v>
      </c>
      <c r="N8" s="129" t="s">
        <v>304</v>
      </c>
      <c r="O8" s="129" t="s">
        <v>304</v>
      </c>
      <c r="P8" s="129" t="s">
        <v>304</v>
      </c>
      <c r="Q8" s="125" t="s">
        <v>460</v>
      </c>
      <c r="R8" s="125" t="s">
        <v>461</v>
      </c>
    </row>
    <row r="9" spans="1:18" ht="12.75">
      <c r="A9" s="129">
        <v>2</v>
      </c>
      <c r="B9" s="125" t="s">
        <v>298</v>
      </c>
      <c r="C9" s="125" t="s">
        <v>314</v>
      </c>
      <c r="D9" s="125" t="s">
        <v>455</v>
      </c>
      <c r="E9" s="129" t="s">
        <v>304</v>
      </c>
      <c r="F9" s="129" t="s">
        <v>304</v>
      </c>
      <c r="G9" s="129" t="s">
        <v>304</v>
      </c>
      <c r="H9" s="129" t="s">
        <v>304</v>
      </c>
      <c r="I9" s="129" t="s">
        <v>304</v>
      </c>
      <c r="J9" s="129" t="s">
        <v>304</v>
      </c>
      <c r="K9" s="129" t="s">
        <v>304</v>
      </c>
      <c r="L9" s="129" t="s">
        <v>304</v>
      </c>
      <c r="M9" s="129" t="s">
        <v>304</v>
      </c>
      <c r="N9" s="129" t="s">
        <v>304</v>
      </c>
      <c r="O9" s="129" t="s">
        <v>304</v>
      </c>
      <c r="P9" s="129" t="s">
        <v>304</v>
      </c>
      <c r="Q9" s="125" t="s">
        <v>460</v>
      </c>
      <c r="R9" s="125"/>
    </row>
    <row r="10" spans="1:18" ht="12.75">
      <c r="A10" s="129">
        <v>3</v>
      </c>
      <c r="B10" s="125" t="s">
        <v>299</v>
      </c>
      <c r="C10" s="125" t="s">
        <v>314</v>
      </c>
      <c r="D10" s="125" t="s">
        <v>455</v>
      </c>
      <c r="E10" s="129" t="s">
        <v>304</v>
      </c>
      <c r="F10" s="129"/>
      <c r="G10" s="129" t="s">
        <v>304</v>
      </c>
      <c r="H10" s="129"/>
      <c r="I10" s="129" t="s">
        <v>304</v>
      </c>
      <c r="J10" s="129"/>
      <c r="K10" s="129" t="s">
        <v>304</v>
      </c>
      <c r="L10" s="129"/>
      <c r="M10" s="129" t="s">
        <v>304</v>
      </c>
      <c r="N10" s="129"/>
      <c r="O10" s="129" t="s">
        <v>304</v>
      </c>
      <c r="P10" s="129"/>
      <c r="Q10" s="125" t="s">
        <v>460</v>
      </c>
      <c r="R10" s="125"/>
    </row>
    <row r="11" spans="1:18" ht="12.75">
      <c r="A11" s="129">
        <v>4</v>
      </c>
      <c r="B11" s="125" t="s">
        <v>300</v>
      </c>
      <c r="C11" s="125" t="s">
        <v>314</v>
      </c>
      <c r="D11" s="125" t="s">
        <v>455</v>
      </c>
      <c r="E11" s="129" t="s">
        <v>304</v>
      </c>
      <c r="F11" s="129"/>
      <c r="G11" s="129"/>
      <c r="H11" s="129" t="s">
        <v>304</v>
      </c>
      <c r="I11" s="129"/>
      <c r="J11" s="129"/>
      <c r="K11" s="129" t="s">
        <v>304</v>
      </c>
      <c r="L11" s="129"/>
      <c r="M11" s="129"/>
      <c r="N11" s="129" t="s">
        <v>304</v>
      </c>
      <c r="O11" s="129"/>
      <c r="P11" s="129" t="s">
        <v>304</v>
      </c>
      <c r="Q11" s="125" t="s">
        <v>462</v>
      </c>
      <c r="R11" s="125" t="s">
        <v>463</v>
      </c>
    </row>
    <row r="12" spans="1:18" ht="12.75">
      <c r="A12" s="129">
        <v>5</v>
      </c>
      <c r="B12" s="125" t="s">
        <v>301</v>
      </c>
      <c r="C12" s="125" t="s">
        <v>403</v>
      </c>
      <c r="D12" s="125" t="s">
        <v>455</v>
      </c>
      <c r="E12" s="129"/>
      <c r="F12" s="129" t="s">
        <v>304</v>
      </c>
      <c r="G12" s="129"/>
      <c r="H12" s="129"/>
      <c r="I12" s="129"/>
      <c r="J12" s="129" t="s">
        <v>304</v>
      </c>
      <c r="K12" s="129"/>
      <c r="L12" s="129"/>
      <c r="M12" s="129" t="s">
        <v>304</v>
      </c>
      <c r="N12" s="129"/>
      <c r="O12" s="129"/>
      <c r="P12" s="129" t="s">
        <v>304</v>
      </c>
      <c r="Q12" s="125" t="s">
        <v>464</v>
      </c>
      <c r="R12" s="125" t="s">
        <v>463</v>
      </c>
    </row>
    <row r="13" spans="1:18" ht="12.75">
      <c r="A13" s="129">
        <v>6</v>
      </c>
      <c r="B13" s="125" t="s">
        <v>302</v>
      </c>
      <c r="C13" s="125" t="s">
        <v>314</v>
      </c>
      <c r="D13" s="125" t="s">
        <v>315</v>
      </c>
      <c r="E13" s="129" t="s">
        <v>304</v>
      </c>
      <c r="F13" s="129"/>
      <c r="G13" s="129" t="s">
        <v>304</v>
      </c>
      <c r="H13" s="129"/>
      <c r="I13" s="129" t="s">
        <v>304</v>
      </c>
      <c r="J13" s="129"/>
      <c r="K13" s="129" t="s">
        <v>304</v>
      </c>
      <c r="L13" s="129"/>
      <c r="M13" s="129" t="s">
        <v>304</v>
      </c>
      <c r="N13" s="129"/>
      <c r="O13" s="129" t="s">
        <v>304</v>
      </c>
      <c r="P13" s="129"/>
      <c r="Q13" s="125" t="s">
        <v>465</v>
      </c>
      <c r="R13" s="125" t="s">
        <v>466</v>
      </c>
    </row>
    <row r="14" spans="1:18" ht="12.75">
      <c r="A14" s="129">
        <v>7</v>
      </c>
      <c r="B14" s="125" t="s">
        <v>303</v>
      </c>
      <c r="C14" s="125" t="s">
        <v>314</v>
      </c>
      <c r="D14" s="125" t="s">
        <v>455</v>
      </c>
      <c r="E14" s="129" t="s">
        <v>304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5"/>
      <c r="R14" s="125"/>
    </row>
    <row r="15" spans="1:18" ht="12.75">
      <c r="A15" s="129"/>
      <c r="B15" s="125"/>
      <c r="C15" s="125"/>
      <c r="D15" s="125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5"/>
      <c r="R15" s="125"/>
    </row>
    <row r="16" spans="1:18" ht="12.75">
      <c r="A16" s="129"/>
      <c r="B16" s="142" t="s">
        <v>3</v>
      </c>
      <c r="C16" s="125"/>
      <c r="D16" s="125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5"/>
      <c r="R16" s="125"/>
    </row>
    <row r="17" spans="1:18" ht="12.75">
      <c r="A17" s="129"/>
      <c r="B17" s="125" t="s">
        <v>323</v>
      </c>
      <c r="C17" s="125"/>
      <c r="D17" s="12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5"/>
      <c r="R17" s="125"/>
    </row>
    <row r="18" spans="1:18" ht="12.75">
      <c r="A18" s="129">
        <v>1</v>
      </c>
      <c r="B18" s="125" t="s">
        <v>306</v>
      </c>
      <c r="C18" s="125" t="s">
        <v>403</v>
      </c>
      <c r="D18" s="125" t="s">
        <v>315</v>
      </c>
      <c r="E18" s="129"/>
      <c r="F18" s="129"/>
      <c r="G18" s="129"/>
      <c r="H18" s="129"/>
      <c r="I18" s="129"/>
      <c r="J18" s="129"/>
      <c r="K18" s="129"/>
      <c r="L18" s="129"/>
      <c r="M18" s="129" t="s">
        <v>304</v>
      </c>
      <c r="N18" s="129"/>
      <c r="O18" s="129"/>
      <c r="P18" s="129"/>
      <c r="Q18" s="125" t="s">
        <v>467</v>
      </c>
      <c r="R18" s="125"/>
    </row>
    <row r="19" spans="1:18" ht="12.75">
      <c r="A19" s="129">
        <v>2</v>
      </c>
      <c r="B19" s="125" t="s">
        <v>307</v>
      </c>
      <c r="C19" s="125" t="s">
        <v>403</v>
      </c>
      <c r="D19" s="125" t="s">
        <v>316</v>
      </c>
      <c r="E19" s="129"/>
      <c r="F19" s="129"/>
      <c r="G19" s="129"/>
      <c r="H19" s="129"/>
      <c r="I19" s="129"/>
      <c r="J19" s="129"/>
      <c r="K19" s="129" t="s">
        <v>304</v>
      </c>
      <c r="L19" s="129"/>
      <c r="M19" s="129"/>
      <c r="N19" s="129"/>
      <c r="O19" s="129"/>
      <c r="P19" s="129"/>
      <c r="Q19" s="125" t="s">
        <v>467</v>
      </c>
      <c r="R19" s="125"/>
    </row>
    <row r="20" spans="1:18" ht="12.75">
      <c r="A20" s="129">
        <v>3</v>
      </c>
      <c r="B20" s="125" t="s">
        <v>308</v>
      </c>
      <c r="C20" s="125"/>
      <c r="D20" s="126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5"/>
      <c r="R20" s="125"/>
    </row>
    <row r="21" spans="1:18" ht="12.75">
      <c r="A21" s="129"/>
      <c r="B21" s="125" t="s">
        <v>309</v>
      </c>
      <c r="C21" s="125" t="s">
        <v>403</v>
      </c>
      <c r="D21" s="126" t="s">
        <v>328</v>
      </c>
      <c r="E21" s="129"/>
      <c r="F21" s="129"/>
      <c r="G21" s="129" t="s">
        <v>304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5" t="s">
        <v>460</v>
      </c>
      <c r="R21" s="125" t="s">
        <v>470</v>
      </c>
    </row>
    <row r="22" spans="1:18" ht="12.75">
      <c r="A22" s="129"/>
      <c r="B22" s="125" t="s">
        <v>310</v>
      </c>
      <c r="C22" s="125" t="s">
        <v>403</v>
      </c>
      <c r="D22" s="126" t="s">
        <v>328</v>
      </c>
      <c r="E22" s="129"/>
      <c r="F22" s="129"/>
      <c r="G22" s="129"/>
      <c r="H22" s="129" t="s">
        <v>304</v>
      </c>
      <c r="I22" s="129"/>
      <c r="J22" s="129"/>
      <c r="K22" s="129"/>
      <c r="L22" s="129"/>
      <c r="M22" s="129"/>
      <c r="N22" s="129"/>
      <c r="O22" s="129"/>
      <c r="P22" s="129"/>
      <c r="Q22" s="125" t="s">
        <v>467</v>
      </c>
      <c r="R22" s="125"/>
    </row>
    <row r="23" spans="1:18" ht="12.75">
      <c r="A23" s="129"/>
      <c r="B23" s="125" t="s">
        <v>311</v>
      </c>
      <c r="C23" s="125" t="s">
        <v>403</v>
      </c>
      <c r="D23" s="126" t="s">
        <v>328</v>
      </c>
      <c r="E23" s="129"/>
      <c r="F23" s="129"/>
      <c r="G23" s="129"/>
      <c r="H23" s="129" t="s">
        <v>304</v>
      </c>
      <c r="I23" s="129"/>
      <c r="J23" s="129"/>
      <c r="K23" s="129"/>
      <c r="L23" s="129"/>
      <c r="M23" s="129"/>
      <c r="N23" s="129"/>
      <c r="O23" s="129"/>
      <c r="P23" s="129"/>
      <c r="Q23" s="125" t="s">
        <v>460</v>
      </c>
      <c r="R23" s="125" t="s">
        <v>471</v>
      </c>
    </row>
    <row r="24" spans="1:18" ht="22.5">
      <c r="A24" s="129"/>
      <c r="B24" s="76" t="s">
        <v>312</v>
      </c>
      <c r="C24" s="76" t="s">
        <v>403</v>
      </c>
      <c r="D24" s="127" t="s">
        <v>317</v>
      </c>
      <c r="E24" s="129"/>
      <c r="F24" s="129"/>
      <c r="G24" s="129" t="s">
        <v>304</v>
      </c>
      <c r="H24" s="129"/>
      <c r="I24" s="129"/>
      <c r="J24" s="129" t="s">
        <v>304</v>
      </c>
      <c r="K24" s="129"/>
      <c r="L24" s="129"/>
      <c r="M24" s="129"/>
      <c r="N24" s="129" t="s">
        <v>304</v>
      </c>
      <c r="O24" s="129"/>
      <c r="P24" s="129"/>
      <c r="Q24" s="76" t="s">
        <v>468</v>
      </c>
      <c r="R24" s="143" t="s">
        <v>469</v>
      </c>
    </row>
    <row r="25" spans="1:18" ht="15.75" customHeight="1">
      <c r="A25" s="129"/>
      <c r="B25" s="76" t="s">
        <v>313</v>
      </c>
      <c r="C25" s="76" t="s">
        <v>403</v>
      </c>
      <c r="D25" s="76" t="s">
        <v>317</v>
      </c>
      <c r="E25" s="129" t="s">
        <v>304</v>
      </c>
      <c r="F25" s="129" t="s">
        <v>304</v>
      </c>
      <c r="G25" s="129" t="s">
        <v>304</v>
      </c>
      <c r="H25" s="129" t="s">
        <v>304</v>
      </c>
      <c r="I25" s="129" t="s">
        <v>304</v>
      </c>
      <c r="J25" s="129" t="s">
        <v>304</v>
      </c>
      <c r="K25" s="129" t="s">
        <v>304</v>
      </c>
      <c r="L25" s="129" t="s">
        <v>304</v>
      </c>
      <c r="M25" s="129" t="s">
        <v>304</v>
      </c>
      <c r="N25" s="129" t="s">
        <v>304</v>
      </c>
      <c r="O25" s="129" t="s">
        <v>304</v>
      </c>
      <c r="P25" s="129" t="s">
        <v>304</v>
      </c>
      <c r="Q25" s="76" t="s">
        <v>318</v>
      </c>
      <c r="R25" s="144" t="s">
        <v>319</v>
      </c>
    </row>
    <row r="26" spans="1:18" ht="12.75">
      <c r="A26" s="129">
        <v>4</v>
      </c>
      <c r="B26" s="125" t="s">
        <v>320</v>
      </c>
      <c r="C26" s="125"/>
      <c r="D26" s="125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5"/>
      <c r="R26" s="125"/>
    </row>
    <row r="27" spans="1:18" ht="33.75">
      <c r="A27" s="129"/>
      <c r="B27" s="144" t="s">
        <v>321</v>
      </c>
      <c r="C27" s="125"/>
      <c r="D27" s="144" t="s">
        <v>322</v>
      </c>
      <c r="E27" s="129"/>
      <c r="F27" s="129"/>
      <c r="G27" s="129"/>
      <c r="H27" s="129"/>
      <c r="I27" s="129"/>
      <c r="J27" s="129"/>
      <c r="K27" s="129"/>
      <c r="L27" s="129"/>
      <c r="M27" s="129" t="s">
        <v>339</v>
      </c>
      <c r="N27" s="129"/>
      <c r="O27" s="129"/>
      <c r="P27" s="129"/>
      <c r="Q27" s="76" t="s">
        <v>460</v>
      </c>
      <c r="R27" s="76" t="s">
        <v>472</v>
      </c>
    </row>
    <row r="28" spans="1:18" ht="12.75">
      <c r="A28" s="129"/>
      <c r="B28" s="125" t="s">
        <v>324</v>
      </c>
      <c r="C28" s="125"/>
      <c r="D28" s="125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5"/>
      <c r="R28" s="125"/>
    </row>
    <row r="29" spans="1:18" ht="12.75">
      <c r="A29" s="129">
        <v>1</v>
      </c>
      <c r="B29" s="125" t="s">
        <v>325</v>
      </c>
      <c r="C29" s="125"/>
      <c r="D29" s="125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5"/>
      <c r="R29" s="125"/>
    </row>
    <row r="30" spans="1:18" ht="22.5">
      <c r="A30" s="129"/>
      <c r="B30" s="125" t="s">
        <v>326</v>
      </c>
      <c r="C30" s="125" t="s">
        <v>314</v>
      </c>
      <c r="D30" s="125" t="s">
        <v>328</v>
      </c>
      <c r="E30" s="129" t="s">
        <v>304</v>
      </c>
      <c r="F30" s="129" t="s">
        <v>304</v>
      </c>
      <c r="G30" s="129" t="s">
        <v>304</v>
      </c>
      <c r="H30" s="129" t="s">
        <v>304</v>
      </c>
      <c r="I30" s="129" t="s">
        <v>304</v>
      </c>
      <c r="J30" s="129" t="s">
        <v>304</v>
      </c>
      <c r="K30" s="129" t="s">
        <v>304</v>
      </c>
      <c r="L30" s="129" t="s">
        <v>304</v>
      </c>
      <c r="M30" s="129" t="s">
        <v>304</v>
      </c>
      <c r="N30" s="129" t="s">
        <v>304</v>
      </c>
      <c r="O30" s="129" t="s">
        <v>304</v>
      </c>
      <c r="P30" s="129" t="s">
        <v>304</v>
      </c>
      <c r="Q30" s="125" t="s">
        <v>460</v>
      </c>
      <c r="R30" s="144" t="s">
        <v>474</v>
      </c>
    </row>
    <row r="31" spans="1:18" ht="12.75">
      <c r="A31" s="129"/>
      <c r="B31" s="125" t="s">
        <v>327</v>
      </c>
      <c r="C31" s="125" t="s">
        <v>314</v>
      </c>
      <c r="D31" s="125" t="s">
        <v>400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 t="s">
        <v>304</v>
      </c>
      <c r="P31" s="129"/>
      <c r="Q31" s="125" t="s">
        <v>467</v>
      </c>
      <c r="R31" s="125"/>
    </row>
    <row r="32" spans="1:18" ht="12.75">
      <c r="A32" s="129">
        <v>2</v>
      </c>
      <c r="B32" s="125" t="s">
        <v>329</v>
      </c>
      <c r="C32" s="125" t="s">
        <v>403</v>
      </c>
      <c r="D32" s="125" t="s">
        <v>473</v>
      </c>
      <c r="E32" s="129"/>
      <c r="F32" s="129"/>
      <c r="G32" s="129"/>
      <c r="H32" s="129"/>
      <c r="I32" s="129"/>
      <c r="J32" s="129"/>
      <c r="K32" s="129"/>
      <c r="L32" s="129" t="s">
        <v>304</v>
      </c>
      <c r="M32" s="129"/>
      <c r="N32" s="129"/>
      <c r="O32" s="129"/>
      <c r="P32" s="129"/>
      <c r="Q32" s="125" t="s">
        <v>467</v>
      </c>
      <c r="R32" s="125"/>
    </row>
    <row r="33" spans="1:18" ht="12.75">
      <c r="A33" s="129">
        <v>3</v>
      </c>
      <c r="B33" s="125" t="s">
        <v>330</v>
      </c>
      <c r="C33" s="125" t="s">
        <v>403</v>
      </c>
      <c r="D33" s="125" t="s">
        <v>315</v>
      </c>
      <c r="E33" s="129"/>
      <c r="F33" s="129"/>
      <c r="G33" s="129"/>
      <c r="H33" s="129"/>
      <c r="I33" s="129"/>
      <c r="J33" s="129"/>
      <c r="K33" s="129"/>
      <c r="L33" s="129"/>
      <c r="M33" s="129" t="s">
        <v>304</v>
      </c>
      <c r="N33" s="129"/>
      <c r="O33" s="129"/>
      <c r="P33" s="129"/>
      <c r="Q33" s="125" t="s">
        <v>467</v>
      </c>
      <c r="R33" s="125"/>
    </row>
    <row r="34" spans="1:18" ht="12.75">
      <c r="A34" s="129"/>
      <c r="B34" s="125"/>
      <c r="C34" s="125"/>
      <c r="D34" s="125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5"/>
      <c r="R34" s="125"/>
    </row>
    <row r="35" spans="1:18" ht="12.75">
      <c r="A35" s="129"/>
      <c r="B35" s="142" t="s">
        <v>21</v>
      </c>
      <c r="C35" s="125"/>
      <c r="D35" s="125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5"/>
      <c r="R35" s="125"/>
    </row>
    <row r="36" spans="1:18" ht="22.5">
      <c r="A36" s="129">
        <v>1</v>
      </c>
      <c r="B36" s="76" t="s">
        <v>331</v>
      </c>
      <c r="C36" s="76" t="s">
        <v>314</v>
      </c>
      <c r="D36" s="76" t="s">
        <v>168</v>
      </c>
      <c r="E36" s="129"/>
      <c r="F36" s="129"/>
      <c r="G36" s="129" t="s">
        <v>304</v>
      </c>
      <c r="H36" s="129"/>
      <c r="I36" s="129"/>
      <c r="J36" s="129" t="s">
        <v>304</v>
      </c>
      <c r="K36" s="129"/>
      <c r="L36" s="129"/>
      <c r="M36" s="129" t="s">
        <v>304</v>
      </c>
      <c r="N36" s="129"/>
      <c r="O36" s="129"/>
      <c r="P36" s="129" t="s">
        <v>304</v>
      </c>
      <c r="Q36" s="113" t="s">
        <v>338</v>
      </c>
      <c r="R36" s="145" t="s">
        <v>337</v>
      </c>
    </row>
    <row r="37" spans="1:18" ht="12.75">
      <c r="A37" s="129">
        <v>2</v>
      </c>
      <c r="B37" s="125" t="s">
        <v>332</v>
      </c>
      <c r="C37" s="125" t="s">
        <v>314</v>
      </c>
      <c r="D37" s="125" t="s">
        <v>336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 t="s">
        <v>304</v>
      </c>
      <c r="O37" s="129"/>
      <c r="P37" s="129"/>
      <c r="Q37" s="125" t="s">
        <v>467</v>
      </c>
      <c r="R37" s="125"/>
    </row>
    <row r="38" spans="1:18" ht="12.75">
      <c r="A38" s="129">
        <v>3</v>
      </c>
      <c r="B38" s="125" t="s">
        <v>333</v>
      </c>
      <c r="C38" s="125" t="s">
        <v>314</v>
      </c>
      <c r="D38" s="125" t="s">
        <v>168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 t="s">
        <v>304</v>
      </c>
      <c r="P38" s="129"/>
      <c r="Q38" s="125" t="s">
        <v>467</v>
      </c>
      <c r="R38" s="125"/>
    </row>
    <row r="39" spans="1:18" ht="12.75">
      <c r="A39" s="129">
        <v>4</v>
      </c>
      <c r="B39" s="125" t="s">
        <v>335</v>
      </c>
      <c r="C39" s="125" t="s">
        <v>314</v>
      </c>
      <c r="D39" s="125" t="s">
        <v>168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 t="s">
        <v>339</v>
      </c>
      <c r="Q39" s="125" t="s">
        <v>460</v>
      </c>
      <c r="R39" s="125" t="s">
        <v>340</v>
      </c>
    </row>
    <row r="40" spans="1:18" ht="12.75">
      <c r="A40" s="153">
        <v>5</v>
      </c>
      <c r="B40" s="139" t="s">
        <v>334</v>
      </c>
      <c r="C40" s="139"/>
      <c r="D40" s="139" t="s">
        <v>168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 t="s">
        <v>304</v>
      </c>
      <c r="Q40" s="139" t="s">
        <v>467</v>
      </c>
      <c r="R40" s="139"/>
    </row>
    <row r="43" spans="1:18" ht="12.75">
      <c r="A43" s="308" t="s">
        <v>275</v>
      </c>
      <c r="B43" s="314" t="s">
        <v>276</v>
      </c>
      <c r="C43" s="310" t="s">
        <v>277</v>
      </c>
      <c r="D43" s="308" t="s">
        <v>278</v>
      </c>
      <c r="E43" s="305" t="s">
        <v>279</v>
      </c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7"/>
      <c r="Q43" s="308" t="s">
        <v>290</v>
      </c>
      <c r="R43" s="308" t="s">
        <v>291</v>
      </c>
    </row>
    <row r="44" spans="1:18" ht="12.75">
      <c r="A44" s="309"/>
      <c r="B44" s="315"/>
      <c r="C44" s="311"/>
      <c r="D44" s="309"/>
      <c r="E44" s="140" t="s">
        <v>280</v>
      </c>
      <c r="F44" s="140" t="s">
        <v>281</v>
      </c>
      <c r="G44" s="140" t="s">
        <v>282</v>
      </c>
      <c r="H44" s="140" t="s">
        <v>305</v>
      </c>
      <c r="I44" s="140" t="s">
        <v>140</v>
      </c>
      <c r="J44" s="140" t="s">
        <v>283</v>
      </c>
      <c r="K44" s="140" t="s">
        <v>284</v>
      </c>
      <c r="L44" s="140" t="s">
        <v>285</v>
      </c>
      <c r="M44" s="140" t="s">
        <v>286</v>
      </c>
      <c r="N44" s="140" t="s">
        <v>287</v>
      </c>
      <c r="O44" s="140" t="s">
        <v>288</v>
      </c>
      <c r="P44" s="140" t="s">
        <v>289</v>
      </c>
      <c r="Q44" s="309"/>
      <c r="R44" s="309"/>
    </row>
    <row r="45" spans="1:18" ht="12.75">
      <c r="A45" s="140">
        <v>1</v>
      </c>
      <c r="B45" s="140">
        <v>2</v>
      </c>
      <c r="C45" s="140">
        <v>3</v>
      </c>
      <c r="D45" s="140">
        <v>4</v>
      </c>
      <c r="E45" s="140">
        <v>5</v>
      </c>
      <c r="F45" s="140">
        <v>6</v>
      </c>
      <c r="G45" s="140">
        <v>7</v>
      </c>
      <c r="H45" s="140">
        <v>8</v>
      </c>
      <c r="I45" s="140">
        <v>9</v>
      </c>
      <c r="J45" s="140">
        <v>10</v>
      </c>
      <c r="K45" s="140">
        <v>11</v>
      </c>
      <c r="L45" s="140">
        <v>12</v>
      </c>
      <c r="M45" s="140">
        <v>13</v>
      </c>
      <c r="N45" s="140">
        <v>14</v>
      </c>
      <c r="O45" s="140">
        <v>15</v>
      </c>
      <c r="P45" s="140">
        <v>16</v>
      </c>
      <c r="Q45" s="140">
        <v>17</v>
      </c>
      <c r="R45" s="140">
        <v>18</v>
      </c>
    </row>
    <row r="46" spans="1:18" ht="12.75">
      <c r="A46" s="128"/>
      <c r="B46" s="141" t="s">
        <v>45</v>
      </c>
      <c r="C46" s="138"/>
      <c r="D46" s="13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38"/>
      <c r="R46" s="138"/>
    </row>
    <row r="47" spans="1:18" ht="12.75">
      <c r="A47" s="129"/>
      <c r="B47" s="146" t="s">
        <v>350</v>
      </c>
      <c r="C47" s="125"/>
      <c r="D47" s="125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5"/>
      <c r="R47" s="125"/>
    </row>
    <row r="48" spans="1:18" ht="12.75">
      <c r="A48" s="129">
        <v>1</v>
      </c>
      <c r="B48" s="125" t="s">
        <v>341</v>
      </c>
      <c r="C48" s="125" t="s">
        <v>314</v>
      </c>
      <c r="D48" s="125" t="s">
        <v>315</v>
      </c>
      <c r="E48" s="129" t="s">
        <v>304</v>
      </c>
      <c r="F48" s="129"/>
      <c r="G48" s="129"/>
      <c r="H48" s="129"/>
      <c r="I48" s="129"/>
      <c r="J48" s="129" t="s">
        <v>304</v>
      </c>
      <c r="K48" s="129"/>
      <c r="L48" s="129"/>
      <c r="M48" s="129"/>
      <c r="N48" s="129"/>
      <c r="O48" s="129" t="s">
        <v>304</v>
      </c>
      <c r="P48" s="129"/>
      <c r="Q48" s="125" t="s">
        <v>467</v>
      </c>
      <c r="R48" s="125"/>
    </row>
    <row r="49" spans="1:18" ht="12.75">
      <c r="A49" s="129">
        <v>2</v>
      </c>
      <c r="B49" s="125" t="s">
        <v>342</v>
      </c>
      <c r="C49" s="125" t="s">
        <v>314</v>
      </c>
      <c r="D49" s="125" t="s">
        <v>475</v>
      </c>
      <c r="E49" s="129"/>
      <c r="F49" s="129"/>
      <c r="G49" s="129" t="s">
        <v>304</v>
      </c>
      <c r="H49" s="129"/>
      <c r="I49" s="129"/>
      <c r="J49" s="129" t="s">
        <v>304</v>
      </c>
      <c r="K49" s="129"/>
      <c r="L49" s="129"/>
      <c r="M49" s="129" t="s">
        <v>304</v>
      </c>
      <c r="N49" s="129"/>
      <c r="O49" s="129"/>
      <c r="P49" s="129"/>
      <c r="Q49" s="125" t="s">
        <v>475</v>
      </c>
      <c r="R49" s="125"/>
    </row>
    <row r="50" spans="1:18" ht="12.75">
      <c r="A50" s="129">
        <v>3</v>
      </c>
      <c r="B50" s="125" t="s">
        <v>343</v>
      </c>
      <c r="C50" s="125" t="s">
        <v>314</v>
      </c>
      <c r="D50" s="125" t="s">
        <v>476</v>
      </c>
      <c r="E50" s="129"/>
      <c r="F50" s="129"/>
      <c r="G50" s="129"/>
      <c r="H50" s="129" t="s">
        <v>304</v>
      </c>
      <c r="I50" s="129"/>
      <c r="J50" s="129"/>
      <c r="K50" s="129"/>
      <c r="L50" s="129"/>
      <c r="M50" s="129" t="s">
        <v>304</v>
      </c>
      <c r="N50" s="129"/>
      <c r="O50" s="129"/>
      <c r="P50" s="129"/>
      <c r="Q50" s="125" t="s">
        <v>460</v>
      </c>
      <c r="R50" s="125" t="s">
        <v>477</v>
      </c>
    </row>
    <row r="51" spans="1:18" ht="12.75">
      <c r="A51" s="129">
        <v>4</v>
      </c>
      <c r="B51" s="125" t="s">
        <v>344</v>
      </c>
      <c r="C51" s="125" t="s">
        <v>314</v>
      </c>
      <c r="D51" s="125" t="s">
        <v>476</v>
      </c>
      <c r="E51" s="129"/>
      <c r="F51" s="129"/>
      <c r="G51" s="129"/>
      <c r="H51" s="129"/>
      <c r="I51" s="129"/>
      <c r="J51" s="129" t="s">
        <v>304</v>
      </c>
      <c r="K51" s="129"/>
      <c r="L51" s="129"/>
      <c r="M51" s="129"/>
      <c r="N51" s="129"/>
      <c r="O51" s="129" t="s">
        <v>304</v>
      </c>
      <c r="P51" s="129"/>
      <c r="Q51" s="125" t="s">
        <v>467</v>
      </c>
      <c r="R51" s="125"/>
    </row>
    <row r="52" spans="1:18" ht="12.75">
      <c r="A52" s="113">
        <v>5</v>
      </c>
      <c r="B52" s="144" t="s">
        <v>345</v>
      </c>
      <c r="C52" s="144" t="s">
        <v>314</v>
      </c>
      <c r="D52" s="144" t="s">
        <v>475</v>
      </c>
      <c r="E52" s="113" t="s">
        <v>304</v>
      </c>
      <c r="F52" s="113" t="s">
        <v>304</v>
      </c>
      <c r="G52" s="113" t="s">
        <v>304</v>
      </c>
      <c r="H52" s="113" t="s">
        <v>304</v>
      </c>
      <c r="I52" s="113" t="s">
        <v>304</v>
      </c>
      <c r="J52" s="113" t="s">
        <v>304</v>
      </c>
      <c r="K52" s="113" t="s">
        <v>304</v>
      </c>
      <c r="L52" s="113" t="s">
        <v>304</v>
      </c>
      <c r="M52" s="113" t="s">
        <v>304</v>
      </c>
      <c r="N52" s="113" t="s">
        <v>304</v>
      </c>
      <c r="O52" s="113" t="s">
        <v>304</v>
      </c>
      <c r="P52" s="113" t="s">
        <v>304</v>
      </c>
      <c r="Q52" s="144" t="s">
        <v>348</v>
      </c>
      <c r="R52" s="144" t="s">
        <v>347</v>
      </c>
    </row>
    <row r="53" spans="1:18" ht="12.75">
      <c r="A53" s="129">
        <v>6</v>
      </c>
      <c r="B53" s="125" t="s">
        <v>346</v>
      </c>
      <c r="C53" s="125" t="s">
        <v>314</v>
      </c>
      <c r="D53" s="125" t="s">
        <v>476</v>
      </c>
      <c r="E53" s="129"/>
      <c r="F53" s="129"/>
      <c r="G53" s="129"/>
      <c r="H53" s="129"/>
      <c r="I53" s="129" t="s">
        <v>304</v>
      </c>
      <c r="J53" s="129"/>
      <c r="K53" s="129"/>
      <c r="L53" s="129"/>
      <c r="M53" s="129"/>
      <c r="N53" s="129" t="s">
        <v>304</v>
      </c>
      <c r="O53" s="129"/>
      <c r="P53" s="129"/>
      <c r="Q53" s="125" t="s">
        <v>467</v>
      </c>
      <c r="R53" s="125"/>
    </row>
    <row r="54" spans="1:18" ht="12.75">
      <c r="A54" s="129">
        <v>7</v>
      </c>
      <c r="B54" s="125" t="s">
        <v>349</v>
      </c>
      <c r="C54" s="125" t="s">
        <v>314</v>
      </c>
      <c r="D54" s="125" t="s">
        <v>476</v>
      </c>
      <c r="E54" s="129"/>
      <c r="F54" s="129"/>
      <c r="G54" s="129"/>
      <c r="H54" s="129"/>
      <c r="I54" s="129"/>
      <c r="J54" s="129"/>
      <c r="K54" s="129"/>
      <c r="L54" s="129" t="s">
        <v>304</v>
      </c>
      <c r="M54" s="129"/>
      <c r="N54" s="129"/>
      <c r="O54" s="129"/>
      <c r="P54" s="129" t="s">
        <v>304</v>
      </c>
      <c r="Q54" s="125" t="s">
        <v>467</v>
      </c>
      <c r="R54" s="125"/>
    </row>
    <row r="55" spans="1:18" ht="12.75">
      <c r="A55" s="129"/>
      <c r="B55" s="125"/>
      <c r="C55" s="125"/>
      <c r="D55" s="125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5"/>
      <c r="R55" s="125"/>
    </row>
    <row r="56" spans="1:18" ht="12.75">
      <c r="A56" s="129"/>
      <c r="B56" s="146" t="s">
        <v>351</v>
      </c>
      <c r="C56" s="125"/>
      <c r="D56" s="125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5"/>
      <c r="R56" s="125"/>
    </row>
    <row r="57" spans="1:18" ht="22.5">
      <c r="A57" s="129">
        <v>1</v>
      </c>
      <c r="B57" s="143" t="s">
        <v>352</v>
      </c>
      <c r="C57" s="76" t="s">
        <v>403</v>
      </c>
      <c r="D57" s="76" t="s">
        <v>315</v>
      </c>
      <c r="E57" s="129"/>
      <c r="F57" s="129"/>
      <c r="G57" s="129"/>
      <c r="H57" s="129" t="s">
        <v>304</v>
      </c>
      <c r="I57" s="129"/>
      <c r="J57" s="129"/>
      <c r="K57" s="129"/>
      <c r="L57" s="129"/>
      <c r="M57" s="129"/>
      <c r="N57" s="129"/>
      <c r="O57" s="129" t="s">
        <v>304</v>
      </c>
      <c r="P57" s="129"/>
      <c r="Q57" s="76" t="s">
        <v>467</v>
      </c>
      <c r="R57" s="125"/>
    </row>
    <row r="58" spans="1:18" ht="12.75">
      <c r="A58" s="129"/>
      <c r="B58" s="125"/>
      <c r="C58" s="125"/>
      <c r="D58" s="125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5"/>
      <c r="R58" s="125"/>
    </row>
    <row r="59" spans="1:18" ht="12.75">
      <c r="A59" s="129"/>
      <c r="B59" s="130" t="s">
        <v>353</v>
      </c>
      <c r="C59" s="125"/>
      <c r="D59" s="125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5"/>
      <c r="R59" s="125"/>
    </row>
    <row r="60" spans="1:18" ht="22.5">
      <c r="A60" s="129">
        <v>1</v>
      </c>
      <c r="B60" s="143" t="s">
        <v>354</v>
      </c>
      <c r="C60" s="151" t="s">
        <v>314</v>
      </c>
      <c r="D60" s="129" t="s">
        <v>92</v>
      </c>
      <c r="E60" s="129"/>
      <c r="F60" s="129"/>
      <c r="G60" s="129" t="s">
        <v>304</v>
      </c>
      <c r="H60" s="129"/>
      <c r="I60" s="129"/>
      <c r="J60" s="129" t="s">
        <v>304</v>
      </c>
      <c r="K60" s="129"/>
      <c r="L60" s="129"/>
      <c r="M60" s="129"/>
      <c r="N60" s="129" t="s">
        <v>304</v>
      </c>
      <c r="O60" s="129"/>
      <c r="P60" s="129"/>
      <c r="Q60" s="76" t="s">
        <v>467</v>
      </c>
      <c r="R60" s="125"/>
    </row>
    <row r="61" spans="1:18" ht="12.75">
      <c r="A61" s="129">
        <v>2</v>
      </c>
      <c r="B61" s="125" t="s">
        <v>356</v>
      </c>
      <c r="C61" s="125" t="s">
        <v>314</v>
      </c>
      <c r="D61" s="125" t="s">
        <v>369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 t="s">
        <v>304</v>
      </c>
      <c r="P61" s="129"/>
      <c r="Q61" s="76" t="s">
        <v>467</v>
      </c>
      <c r="R61" s="125"/>
    </row>
    <row r="62" spans="1:18" ht="12.75">
      <c r="A62" s="129">
        <v>3</v>
      </c>
      <c r="B62" s="125" t="s">
        <v>357</v>
      </c>
      <c r="C62" s="125" t="s">
        <v>314</v>
      </c>
      <c r="D62" s="125" t="s">
        <v>315</v>
      </c>
      <c r="E62" s="129"/>
      <c r="F62" s="129"/>
      <c r="G62" s="129"/>
      <c r="H62" s="129" t="s">
        <v>304</v>
      </c>
      <c r="I62" s="129"/>
      <c r="J62" s="129"/>
      <c r="K62" s="129"/>
      <c r="L62" s="129"/>
      <c r="M62" s="129"/>
      <c r="N62" s="129" t="s">
        <v>304</v>
      </c>
      <c r="O62" s="129"/>
      <c r="P62" s="129"/>
      <c r="Q62" s="76" t="s">
        <v>467</v>
      </c>
      <c r="R62" s="125"/>
    </row>
    <row r="63" spans="1:18" ht="12.75">
      <c r="A63" s="129"/>
      <c r="B63" s="125"/>
      <c r="C63" s="125"/>
      <c r="D63" s="125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5"/>
      <c r="R63" s="125"/>
    </row>
    <row r="64" spans="1:18" ht="12.75">
      <c r="A64" s="129"/>
      <c r="B64" s="130" t="s">
        <v>358</v>
      </c>
      <c r="C64" s="125"/>
      <c r="D64" s="125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5"/>
      <c r="R64" s="125"/>
    </row>
    <row r="65" spans="1:18" ht="12.75">
      <c r="A65" s="129">
        <v>1</v>
      </c>
      <c r="B65" s="76" t="s">
        <v>359</v>
      </c>
      <c r="C65" s="76" t="s">
        <v>403</v>
      </c>
      <c r="D65" s="76" t="s">
        <v>168</v>
      </c>
      <c r="E65" s="129"/>
      <c r="F65" s="129"/>
      <c r="G65" s="129"/>
      <c r="H65" s="129"/>
      <c r="I65" s="129"/>
      <c r="J65" s="129" t="s">
        <v>304</v>
      </c>
      <c r="K65" s="129"/>
      <c r="L65" s="129"/>
      <c r="M65" s="129"/>
      <c r="N65" s="129"/>
      <c r="O65" s="129"/>
      <c r="P65" s="129" t="s">
        <v>304</v>
      </c>
      <c r="Q65" s="76" t="s">
        <v>460</v>
      </c>
      <c r="R65" s="144" t="s">
        <v>478</v>
      </c>
    </row>
    <row r="66" spans="1:18" ht="12.75">
      <c r="A66" s="129"/>
      <c r="B66" s="125"/>
      <c r="C66" s="125"/>
      <c r="D66" s="125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5"/>
      <c r="R66" s="125"/>
    </row>
    <row r="67" spans="1:18" ht="12.75">
      <c r="A67" s="129"/>
      <c r="B67" s="147" t="s">
        <v>360</v>
      </c>
      <c r="C67" s="125"/>
      <c r="D67" s="144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5"/>
      <c r="R67" s="125"/>
    </row>
    <row r="68" spans="1:18" ht="22.5">
      <c r="A68" s="129">
        <v>1</v>
      </c>
      <c r="B68" s="144" t="s">
        <v>361</v>
      </c>
      <c r="C68" s="76" t="s">
        <v>314</v>
      </c>
      <c r="D68" s="76" t="s">
        <v>453</v>
      </c>
      <c r="E68" s="129"/>
      <c r="F68" s="129"/>
      <c r="G68" s="129"/>
      <c r="H68" s="129"/>
      <c r="I68" s="129" t="s">
        <v>304</v>
      </c>
      <c r="J68" s="129"/>
      <c r="K68" s="129"/>
      <c r="L68" s="129"/>
      <c r="M68" s="129"/>
      <c r="N68" s="129"/>
      <c r="O68" s="129"/>
      <c r="P68" s="129" t="s">
        <v>304</v>
      </c>
      <c r="Q68" s="76" t="s">
        <v>467</v>
      </c>
      <c r="R68" s="125"/>
    </row>
    <row r="69" spans="1:18" ht="12.75">
      <c r="A69" s="129"/>
      <c r="B69" s="125"/>
      <c r="C69" s="125"/>
      <c r="D69" s="125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5"/>
      <c r="R69" s="125"/>
    </row>
    <row r="70" spans="1:18" ht="22.5">
      <c r="A70" s="129"/>
      <c r="B70" s="148" t="s">
        <v>362</v>
      </c>
      <c r="C70" s="125"/>
      <c r="D70" s="125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5"/>
      <c r="R70" s="125"/>
    </row>
    <row r="71" spans="1:18" ht="12.75">
      <c r="A71" s="129">
        <v>1</v>
      </c>
      <c r="B71" s="125" t="s">
        <v>363</v>
      </c>
      <c r="C71" s="125" t="s">
        <v>314</v>
      </c>
      <c r="D71" s="125" t="s">
        <v>336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 t="s">
        <v>304</v>
      </c>
      <c r="P71" s="129"/>
      <c r="Q71" s="125" t="s">
        <v>460</v>
      </c>
      <c r="R71" s="125" t="s">
        <v>475</v>
      </c>
    </row>
    <row r="72" spans="1:18" ht="12.75">
      <c r="A72" s="129"/>
      <c r="B72" s="125"/>
      <c r="C72" s="125"/>
      <c r="D72" s="125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5"/>
      <c r="R72" s="125"/>
    </row>
    <row r="73" spans="1:18" ht="12.75">
      <c r="A73" s="129"/>
      <c r="B73" s="130" t="s">
        <v>364</v>
      </c>
      <c r="C73" s="125"/>
      <c r="D73" s="125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5"/>
      <c r="R73" s="125"/>
    </row>
    <row r="74" spans="1:18" ht="12.75">
      <c r="A74" s="129">
        <v>1</v>
      </c>
      <c r="B74" s="125" t="s">
        <v>365</v>
      </c>
      <c r="C74" s="125" t="s">
        <v>314</v>
      </c>
      <c r="D74" s="125" t="s">
        <v>479</v>
      </c>
      <c r="E74" s="129" t="s">
        <v>304</v>
      </c>
      <c r="F74" s="129" t="s">
        <v>304</v>
      </c>
      <c r="G74" s="129" t="s">
        <v>304</v>
      </c>
      <c r="H74" s="129" t="s">
        <v>304</v>
      </c>
      <c r="I74" s="129" t="s">
        <v>304</v>
      </c>
      <c r="J74" s="129" t="s">
        <v>304</v>
      </c>
      <c r="K74" s="129" t="s">
        <v>304</v>
      </c>
      <c r="L74" s="129" t="s">
        <v>304</v>
      </c>
      <c r="M74" s="129" t="s">
        <v>304</v>
      </c>
      <c r="N74" s="129" t="s">
        <v>304</v>
      </c>
      <c r="O74" s="129" t="s">
        <v>304</v>
      </c>
      <c r="P74" s="129" t="s">
        <v>304</v>
      </c>
      <c r="Q74" s="125" t="s">
        <v>348</v>
      </c>
      <c r="R74" s="125" t="s">
        <v>366</v>
      </c>
    </row>
    <row r="75" spans="1:18" ht="12.75">
      <c r="A75" s="129"/>
      <c r="B75" s="142"/>
      <c r="C75" s="125"/>
      <c r="D75" s="125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5"/>
      <c r="R75" s="125"/>
    </row>
    <row r="76" spans="1:18" ht="12.75">
      <c r="A76" s="129"/>
      <c r="B76" s="76"/>
      <c r="C76" s="76"/>
      <c r="D76" s="76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13"/>
      <c r="R76" s="145"/>
    </row>
    <row r="77" spans="1:18" ht="12.75">
      <c r="A77" s="129"/>
      <c r="B77" s="125"/>
      <c r="C77" s="125"/>
      <c r="D77" s="125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5"/>
      <c r="R77" s="125"/>
    </row>
    <row r="78" spans="1:18" ht="12.75">
      <c r="A78" s="129"/>
      <c r="B78" s="125"/>
      <c r="C78" s="125"/>
      <c r="D78" s="125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5"/>
      <c r="R78" s="125"/>
    </row>
    <row r="79" spans="1:18" ht="12.75">
      <c r="A79" s="129"/>
      <c r="B79" s="125"/>
      <c r="C79" s="125"/>
      <c r="D79" s="125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5"/>
      <c r="R79" s="125"/>
    </row>
    <row r="80" spans="1:18" ht="12.75">
      <c r="A80" s="153"/>
      <c r="B80" s="139"/>
      <c r="C80" s="139"/>
      <c r="D80" s="139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39"/>
      <c r="R80" s="139"/>
    </row>
    <row r="81" spans="1:18" ht="12.75">
      <c r="A81" s="154"/>
      <c r="B81" s="149"/>
      <c r="C81" s="149"/>
      <c r="D81" s="149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49"/>
      <c r="R81" s="149"/>
    </row>
    <row r="82" spans="1:18" ht="12.75">
      <c r="A82" s="154"/>
      <c r="B82" s="149"/>
      <c r="C82" s="149"/>
      <c r="D82" s="149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49"/>
      <c r="R82" s="149"/>
    </row>
    <row r="83" spans="1:18" ht="12.75">
      <c r="A83" s="154"/>
      <c r="B83" s="149"/>
      <c r="C83" s="149"/>
      <c r="D83" s="149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49"/>
      <c r="R83" s="149"/>
    </row>
    <row r="84" spans="1:18" ht="12.75">
      <c r="A84" s="308" t="s">
        <v>275</v>
      </c>
      <c r="B84" s="314" t="s">
        <v>276</v>
      </c>
      <c r="C84" s="310" t="s">
        <v>277</v>
      </c>
      <c r="D84" s="308" t="s">
        <v>278</v>
      </c>
      <c r="E84" s="305" t="s">
        <v>279</v>
      </c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7"/>
      <c r="Q84" s="308" t="s">
        <v>290</v>
      </c>
      <c r="R84" s="308" t="s">
        <v>291</v>
      </c>
    </row>
    <row r="85" spans="1:18" ht="12.75">
      <c r="A85" s="309"/>
      <c r="B85" s="315"/>
      <c r="C85" s="311"/>
      <c r="D85" s="309"/>
      <c r="E85" s="140" t="s">
        <v>280</v>
      </c>
      <c r="F85" s="140" t="s">
        <v>281</v>
      </c>
      <c r="G85" s="140" t="s">
        <v>282</v>
      </c>
      <c r="H85" s="140" t="s">
        <v>305</v>
      </c>
      <c r="I85" s="140" t="s">
        <v>140</v>
      </c>
      <c r="J85" s="140" t="s">
        <v>283</v>
      </c>
      <c r="K85" s="140" t="s">
        <v>284</v>
      </c>
      <c r="L85" s="140" t="s">
        <v>285</v>
      </c>
      <c r="M85" s="140" t="s">
        <v>286</v>
      </c>
      <c r="N85" s="140" t="s">
        <v>287</v>
      </c>
      <c r="O85" s="140" t="s">
        <v>288</v>
      </c>
      <c r="P85" s="140" t="s">
        <v>289</v>
      </c>
      <c r="Q85" s="309"/>
      <c r="R85" s="309"/>
    </row>
    <row r="86" spans="1:18" ht="12.75">
      <c r="A86" s="140">
        <v>1</v>
      </c>
      <c r="B86" s="140">
        <v>2</v>
      </c>
      <c r="C86" s="140">
        <v>3</v>
      </c>
      <c r="D86" s="140">
        <v>4</v>
      </c>
      <c r="E86" s="140">
        <v>5</v>
      </c>
      <c r="F86" s="140">
        <v>6</v>
      </c>
      <c r="G86" s="140">
        <v>7</v>
      </c>
      <c r="H86" s="140">
        <v>8</v>
      </c>
      <c r="I86" s="140">
        <v>9</v>
      </c>
      <c r="J86" s="140">
        <v>10</v>
      </c>
      <c r="K86" s="140">
        <v>11</v>
      </c>
      <c r="L86" s="140">
        <v>12</v>
      </c>
      <c r="M86" s="140">
        <v>13</v>
      </c>
      <c r="N86" s="140">
        <v>14</v>
      </c>
      <c r="O86" s="140">
        <v>15</v>
      </c>
      <c r="P86" s="140">
        <v>16</v>
      </c>
      <c r="Q86" s="140">
        <v>17</v>
      </c>
      <c r="R86" s="140">
        <v>18</v>
      </c>
    </row>
    <row r="87" spans="1:18" ht="12.75">
      <c r="A87" s="128"/>
      <c r="B87" s="141" t="s">
        <v>62</v>
      </c>
      <c r="C87" s="138"/>
      <c r="D87" s="13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38"/>
      <c r="R87" s="138"/>
    </row>
    <row r="88" spans="1:18" ht="12.75">
      <c r="A88" s="129"/>
      <c r="B88" s="146" t="s">
        <v>367</v>
      </c>
      <c r="C88" s="125"/>
      <c r="D88" s="125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5"/>
      <c r="R88" s="125"/>
    </row>
    <row r="89" spans="1:18" ht="12.75">
      <c r="A89" s="129">
        <v>1</v>
      </c>
      <c r="B89" s="125" t="s">
        <v>368</v>
      </c>
      <c r="C89" s="125"/>
      <c r="D89" s="125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5"/>
      <c r="R89" s="125"/>
    </row>
    <row r="90" spans="1:18" ht="22.5">
      <c r="A90" s="129"/>
      <c r="B90" s="144" t="s">
        <v>370</v>
      </c>
      <c r="C90" s="76" t="s">
        <v>314</v>
      </c>
      <c r="D90" s="76" t="s">
        <v>369</v>
      </c>
      <c r="E90" s="129"/>
      <c r="F90" s="129"/>
      <c r="G90" s="129"/>
      <c r="H90" s="129" t="s">
        <v>304</v>
      </c>
      <c r="I90" s="129"/>
      <c r="J90" s="129"/>
      <c r="K90" s="129"/>
      <c r="L90" s="129" t="s">
        <v>304</v>
      </c>
      <c r="M90" s="129"/>
      <c r="N90" s="129"/>
      <c r="O90" s="129"/>
      <c r="P90" s="129" t="s">
        <v>304</v>
      </c>
      <c r="Q90" s="76" t="s">
        <v>460</v>
      </c>
      <c r="R90" s="143" t="s">
        <v>488</v>
      </c>
    </row>
    <row r="91" spans="1:18" ht="12.75">
      <c r="A91" s="129"/>
      <c r="B91" s="125" t="s">
        <v>371</v>
      </c>
      <c r="C91" s="125" t="s">
        <v>314</v>
      </c>
      <c r="D91" s="125" t="s">
        <v>369</v>
      </c>
      <c r="E91" s="129"/>
      <c r="F91" s="129"/>
      <c r="G91" s="129"/>
      <c r="H91" s="129" t="s">
        <v>304</v>
      </c>
      <c r="I91" s="129"/>
      <c r="J91" s="129"/>
      <c r="K91" s="129" t="s">
        <v>304</v>
      </c>
      <c r="L91" s="129"/>
      <c r="M91" s="129"/>
      <c r="N91" s="129" t="s">
        <v>304</v>
      </c>
      <c r="O91" s="129"/>
      <c r="P91" s="129"/>
      <c r="Q91" s="125" t="s">
        <v>467</v>
      </c>
      <c r="R91" s="125"/>
    </row>
    <row r="92" spans="1:18" ht="12.75">
      <c r="A92" s="129"/>
      <c r="B92" s="125" t="s">
        <v>372</v>
      </c>
      <c r="C92" s="125" t="s">
        <v>403</v>
      </c>
      <c r="D92" s="125" t="s">
        <v>369</v>
      </c>
      <c r="E92" s="129" t="s">
        <v>304</v>
      </c>
      <c r="F92" s="129"/>
      <c r="G92" s="129"/>
      <c r="H92" s="129"/>
      <c r="I92" s="129" t="s">
        <v>304</v>
      </c>
      <c r="J92" s="129"/>
      <c r="K92" s="129"/>
      <c r="L92" s="129"/>
      <c r="M92" s="129"/>
      <c r="N92" s="129" t="s">
        <v>304</v>
      </c>
      <c r="O92" s="129"/>
      <c r="P92" s="129"/>
      <c r="Q92" s="125" t="s">
        <v>460</v>
      </c>
      <c r="R92" s="125" t="s">
        <v>489</v>
      </c>
    </row>
    <row r="93" spans="1:18" ht="12.75">
      <c r="A93" s="113">
        <v>2</v>
      </c>
      <c r="B93" s="144" t="s">
        <v>373</v>
      </c>
      <c r="C93" s="144"/>
      <c r="D93" s="144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44"/>
      <c r="R93" s="144"/>
    </row>
    <row r="94" spans="1:18" ht="12.75">
      <c r="A94" s="129"/>
      <c r="B94" s="125" t="s">
        <v>374</v>
      </c>
      <c r="C94" s="125" t="s">
        <v>314</v>
      </c>
      <c r="D94" s="125"/>
      <c r="E94" s="129" t="s">
        <v>304</v>
      </c>
      <c r="F94" s="129" t="s">
        <v>304</v>
      </c>
      <c r="G94" s="129" t="s">
        <v>304</v>
      </c>
      <c r="H94" s="129" t="s">
        <v>304</v>
      </c>
      <c r="I94" s="129" t="s">
        <v>304</v>
      </c>
      <c r="J94" s="129" t="s">
        <v>304</v>
      </c>
      <c r="K94" s="129" t="s">
        <v>304</v>
      </c>
      <c r="L94" s="129" t="s">
        <v>304</v>
      </c>
      <c r="M94" s="129" t="s">
        <v>304</v>
      </c>
      <c r="N94" s="129" t="s">
        <v>304</v>
      </c>
      <c r="O94" s="129" t="s">
        <v>304</v>
      </c>
      <c r="P94" s="129" t="s">
        <v>304</v>
      </c>
      <c r="Q94" s="125" t="s">
        <v>348</v>
      </c>
      <c r="R94" s="125" t="s">
        <v>376</v>
      </c>
    </row>
    <row r="95" spans="1:18" ht="22.5">
      <c r="A95" s="129"/>
      <c r="B95" s="144" t="s">
        <v>375</v>
      </c>
      <c r="C95" s="125" t="s">
        <v>403</v>
      </c>
      <c r="D95" s="125"/>
      <c r="E95" s="129"/>
      <c r="F95" s="129"/>
      <c r="G95" s="129"/>
      <c r="H95" s="129" t="s">
        <v>304</v>
      </c>
      <c r="I95" s="129"/>
      <c r="J95" s="129"/>
      <c r="K95" s="129"/>
      <c r="L95" s="129" t="s">
        <v>304</v>
      </c>
      <c r="M95" s="129"/>
      <c r="N95" s="129"/>
      <c r="O95" s="129" t="s">
        <v>304</v>
      </c>
      <c r="P95" s="129"/>
      <c r="Q95" s="76" t="s">
        <v>460</v>
      </c>
      <c r="R95" s="125"/>
    </row>
    <row r="96" spans="1:18" ht="12.75">
      <c r="A96" s="129">
        <v>3</v>
      </c>
      <c r="B96" s="125" t="s">
        <v>377</v>
      </c>
      <c r="C96" s="125"/>
      <c r="D96" s="125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5"/>
      <c r="R96" s="125"/>
    </row>
    <row r="97" spans="1:18" ht="12.75">
      <c r="A97" s="129"/>
      <c r="B97" s="150" t="s">
        <v>378</v>
      </c>
      <c r="C97" s="125" t="s">
        <v>314</v>
      </c>
      <c r="D97" s="125" t="s">
        <v>317</v>
      </c>
      <c r="E97" s="129"/>
      <c r="F97" s="129"/>
      <c r="G97" s="129"/>
      <c r="H97" s="129"/>
      <c r="I97" s="129"/>
      <c r="J97" s="129"/>
      <c r="K97" s="129"/>
      <c r="L97" s="129" t="s">
        <v>304</v>
      </c>
      <c r="M97" s="129"/>
      <c r="N97" s="129"/>
      <c r="O97" s="129"/>
      <c r="P97" s="129"/>
      <c r="Q97" s="125" t="s">
        <v>467</v>
      </c>
      <c r="R97" s="125"/>
    </row>
    <row r="98" spans="1:18" ht="12.75">
      <c r="A98" s="129"/>
      <c r="B98" s="143" t="s">
        <v>379</v>
      </c>
      <c r="C98" s="125" t="s">
        <v>314</v>
      </c>
      <c r="D98" s="125" t="s">
        <v>317</v>
      </c>
      <c r="E98" s="129"/>
      <c r="F98" s="129"/>
      <c r="G98" s="129"/>
      <c r="H98" s="129" t="s">
        <v>304</v>
      </c>
      <c r="I98" s="129"/>
      <c r="J98" s="129"/>
      <c r="K98" s="129"/>
      <c r="L98" s="129"/>
      <c r="M98" s="129"/>
      <c r="N98" s="129"/>
      <c r="O98" s="129"/>
      <c r="P98" s="129"/>
      <c r="Q98" s="125" t="s">
        <v>467</v>
      </c>
      <c r="R98" s="125"/>
    </row>
    <row r="99" spans="1:18" ht="12.75">
      <c r="A99" s="129"/>
      <c r="B99" s="125" t="s">
        <v>380</v>
      </c>
      <c r="C99" s="125"/>
      <c r="D99" s="125" t="s">
        <v>381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 t="s">
        <v>304</v>
      </c>
      <c r="Q99" s="125" t="s">
        <v>467</v>
      </c>
      <c r="R99" s="125"/>
    </row>
    <row r="100" spans="1:18" ht="12.75">
      <c r="A100" s="129">
        <v>4</v>
      </c>
      <c r="B100" s="125" t="s">
        <v>382</v>
      </c>
      <c r="C100" s="125"/>
      <c r="D100" s="125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5"/>
      <c r="R100" s="125"/>
    </row>
    <row r="101" spans="1:18" ht="12.75">
      <c r="A101" s="129"/>
      <c r="B101" s="143" t="s">
        <v>383</v>
      </c>
      <c r="C101" s="129" t="s">
        <v>486</v>
      </c>
      <c r="D101" s="151" t="s">
        <v>317</v>
      </c>
      <c r="E101" s="129"/>
      <c r="F101" s="129"/>
      <c r="G101" s="129" t="s">
        <v>304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5" t="s">
        <v>460</v>
      </c>
      <c r="R101" s="125" t="s">
        <v>487</v>
      </c>
    </row>
    <row r="102" spans="1:18" ht="12.75">
      <c r="A102" s="129"/>
      <c r="B102" s="125" t="s">
        <v>384</v>
      </c>
      <c r="C102" s="125" t="s">
        <v>403</v>
      </c>
      <c r="D102" s="125" t="s">
        <v>317</v>
      </c>
      <c r="E102" s="129"/>
      <c r="F102" s="129"/>
      <c r="G102" s="129" t="s">
        <v>304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5" t="s">
        <v>460</v>
      </c>
      <c r="R102" s="125" t="s">
        <v>487</v>
      </c>
    </row>
    <row r="103" spans="1:18" ht="6.75" customHeight="1">
      <c r="A103" s="129"/>
      <c r="B103" s="125"/>
      <c r="C103" s="125"/>
      <c r="D103" s="125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5"/>
      <c r="R103" s="125"/>
    </row>
    <row r="104" spans="1:18" ht="12.75">
      <c r="A104" s="129"/>
      <c r="B104" s="130" t="s">
        <v>385</v>
      </c>
      <c r="C104" s="125"/>
      <c r="D104" s="125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5"/>
      <c r="R104" s="125"/>
    </row>
    <row r="105" spans="1:18" ht="12.75">
      <c r="A105" s="129">
        <v>1</v>
      </c>
      <c r="B105" s="130" t="s">
        <v>77</v>
      </c>
      <c r="C105" s="125"/>
      <c r="D105" s="125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5"/>
      <c r="R105" s="125"/>
    </row>
    <row r="106" spans="1:18" ht="12.75">
      <c r="A106" s="129"/>
      <c r="B106" s="125" t="s">
        <v>386</v>
      </c>
      <c r="C106" s="125" t="s">
        <v>403</v>
      </c>
      <c r="D106" s="125" t="s">
        <v>317</v>
      </c>
      <c r="E106" s="129"/>
      <c r="F106" s="129" t="s">
        <v>304</v>
      </c>
      <c r="G106" s="129"/>
      <c r="H106" s="129"/>
      <c r="I106" s="129"/>
      <c r="J106" s="129"/>
      <c r="K106" s="129"/>
      <c r="L106" s="129" t="s">
        <v>304</v>
      </c>
      <c r="M106" s="129"/>
      <c r="N106" s="129"/>
      <c r="O106" s="129"/>
      <c r="P106" s="129"/>
      <c r="Q106" s="125" t="s">
        <v>467</v>
      </c>
      <c r="R106" s="125"/>
    </row>
    <row r="107" spans="1:18" ht="22.5">
      <c r="A107" s="129"/>
      <c r="B107" s="152" t="s">
        <v>387</v>
      </c>
      <c r="C107" s="76" t="s">
        <v>403</v>
      </c>
      <c r="D107" s="76" t="s">
        <v>317</v>
      </c>
      <c r="E107" s="129" t="s">
        <v>304</v>
      </c>
      <c r="F107" s="129" t="s">
        <v>304</v>
      </c>
      <c r="G107" s="129" t="s">
        <v>304</v>
      </c>
      <c r="H107" s="129" t="s">
        <v>304</v>
      </c>
      <c r="I107" s="129" t="s">
        <v>304</v>
      </c>
      <c r="J107" s="129" t="s">
        <v>304</v>
      </c>
      <c r="K107" s="129" t="s">
        <v>304</v>
      </c>
      <c r="L107" s="129" t="s">
        <v>304</v>
      </c>
      <c r="M107" s="129" t="s">
        <v>304</v>
      </c>
      <c r="N107" s="129" t="s">
        <v>304</v>
      </c>
      <c r="O107" s="129" t="s">
        <v>304</v>
      </c>
      <c r="P107" s="129" t="s">
        <v>304</v>
      </c>
      <c r="Q107" s="76" t="s">
        <v>460</v>
      </c>
      <c r="R107" s="144" t="s">
        <v>484</v>
      </c>
    </row>
    <row r="108" spans="1:18" ht="12.75">
      <c r="A108" s="129">
        <v>2</v>
      </c>
      <c r="B108" s="125" t="s">
        <v>388</v>
      </c>
      <c r="C108" s="125" t="s">
        <v>314</v>
      </c>
      <c r="D108" s="125" t="s">
        <v>317</v>
      </c>
      <c r="E108" s="129"/>
      <c r="F108" s="129"/>
      <c r="G108" s="129"/>
      <c r="H108" s="129"/>
      <c r="I108" s="129"/>
      <c r="J108" s="129" t="s">
        <v>304</v>
      </c>
      <c r="K108" s="129"/>
      <c r="L108" s="129"/>
      <c r="M108" s="129"/>
      <c r="N108" s="129"/>
      <c r="O108" s="129"/>
      <c r="P108" s="129"/>
      <c r="Q108" s="125" t="s">
        <v>460</v>
      </c>
      <c r="R108" s="125" t="s">
        <v>485</v>
      </c>
    </row>
    <row r="109" spans="1:18" ht="12.75">
      <c r="A109" s="129">
        <v>3</v>
      </c>
      <c r="B109" s="144" t="s">
        <v>389</v>
      </c>
      <c r="C109" s="125"/>
      <c r="D109" s="144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5"/>
      <c r="R109" s="125"/>
    </row>
    <row r="110" spans="1:18" ht="12.75">
      <c r="A110" s="129"/>
      <c r="B110" s="144" t="s">
        <v>390</v>
      </c>
      <c r="C110" s="125" t="s">
        <v>314</v>
      </c>
      <c r="D110" s="125" t="s">
        <v>317</v>
      </c>
      <c r="E110" s="129"/>
      <c r="F110" s="129" t="s">
        <v>304</v>
      </c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5" t="s">
        <v>460</v>
      </c>
      <c r="R110" s="125" t="s">
        <v>483</v>
      </c>
    </row>
    <row r="111" spans="1:18" ht="12.75">
      <c r="A111" s="129"/>
      <c r="B111" s="125" t="s">
        <v>391</v>
      </c>
      <c r="C111" s="125" t="s">
        <v>314</v>
      </c>
      <c r="D111" s="125" t="s">
        <v>317</v>
      </c>
      <c r="E111" s="129"/>
      <c r="F111" s="129"/>
      <c r="G111" s="129"/>
      <c r="H111" s="129"/>
      <c r="I111" s="129"/>
      <c r="J111" s="129"/>
      <c r="K111" s="129"/>
      <c r="L111" s="129" t="s">
        <v>304</v>
      </c>
      <c r="M111" s="129"/>
      <c r="N111" s="129"/>
      <c r="O111" s="129"/>
      <c r="P111" s="129"/>
      <c r="Q111" s="125" t="s">
        <v>460</v>
      </c>
      <c r="R111" s="125" t="s">
        <v>483</v>
      </c>
    </row>
    <row r="112" spans="1:18" ht="7.5" customHeight="1">
      <c r="A112" s="129"/>
      <c r="B112" s="148"/>
      <c r="C112" s="125"/>
      <c r="D112" s="125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5"/>
      <c r="R112" s="125"/>
    </row>
    <row r="113" spans="1:18" ht="12.75">
      <c r="A113" s="129"/>
      <c r="B113" s="130" t="s">
        <v>392</v>
      </c>
      <c r="C113" s="125"/>
      <c r="D113" s="125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 t="s">
        <v>304</v>
      </c>
      <c r="P113" s="129"/>
      <c r="Q113" s="125"/>
      <c r="R113" s="125"/>
    </row>
    <row r="114" spans="1:18" ht="12.75">
      <c r="A114" s="129">
        <v>1</v>
      </c>
      <c r="B114" s="125" t="s">
        <v>209</v>
      </c>
      <c r="C114" s="125"/>
      <c r="D114" s="125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5"/>
      <c r="R114" s="125"/>
    </row>
    <row r="115" spans="1:18" ht="12.75">
      <c r="A115" s="129"/>
      <c r="B115" s="125" t="s">
        <v>393</v>
      </c>
      <c r="C115" s="125" t="s">
        <v>314</v>
      </c>
      <c r="D115" s="125" t="s">
        <v>257</v>
      </c>
      <c r="E115" s="129"/>
      <c r="F115" s="129"/>
      <c r="G115" s="129"/>
      <c r="H115" s="129"/>
      <c r="I115" s="129"/>
      <c r="J115" s="129"/>
      <c r="K115" s="129"/>
      <c r="L115" s="129"/>
      <c r="M115" s="129" t="s">
        <v>304</v>
      </c>
      <c r="N115" s="129"/>
      <c r="O115" s="129"/>
      <c r="P115" s="129"/>
      <c r="Q115" s="125" t="s">
        <v>460</v>
      </c>
      <c r="R115" s="125" t="s">
        <v>481</v>
      </c>
    </row>
    <row r="116" spans="1:18" ht="12.75">
      <c r="A116" s="129"/>
      <c r="B116" s="125" t="s">
        <v>394</v>
      </c>
      <c r="C116" s="125" t="s">
        <v>314</v>
      </c>
      <c r="D116" s="125" t="s">
        <v>257</v>
      </c>
      <c r="E116" s="129"/>
      <c r="F116" s="129"/>
      <c r="G116" s="129"/>
      <c r="H116" s="129"/>
      <c r="I116" s="129"/>
      <c r="J116" s="129"/>
      <c r="K116" s="129"/>
      <c r="L116" s="129"/>
      <c r="M116" s="129" t="s">
        <v>304</v>
      </c>
      <c r="N116" s="129"/>
      <c r="O116" s="129"/>
      <c r="P116" s="129"/>
      <c r="Q116" s="125" t="s">
        <v>460</v>
      </c>
      <c r="R116" s="125" t="s">
        <v>481</v>
      </c>
    </row>
    <row r="117" spans="1:18" ht="12.75">
      <c r="A117" s="129"/>
      <c r="B117" s="150" t="s">
        <v>395</v>
      </c>
      <c r="C117" s="125" t="s">
        <v>314</v>
      </c>
      <c r="D117" s="125" t="s">
        <v>369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129" t="s">
        <v>304</v>
      </c>
      <c r="O117" s="129"/>
      <c r="P117" s="129"/>
      <c r="Q117" s="125" t="s">
        <v>460</v>
      </c>
      <c r="R117" s="125" t="s">
        <v>480</v>
      </c>
    </row>
    <row r="118" spans="1:18" ht="12.75">
      <c r="A118" s="129">
        <v>2</v>
      </c>
      <c r="B118" s="76" t="s">
        <v>396</v>
      </c>
      <c r="C118" s="76" t="s">
        <v>314</v>
      </c>
      <c r="D118" s="76" t="s">
        <v>257</v>
      </c>
      <c r="E118" s="129"/>
      <c r="F118" s="129"/>
      <c r="G118" s="129"/>
      <c r="H118" s="129"/>
      <c r="I118" s="129"/>
      <c r="J118" s="129"/>
      <c r="K118" s="129"/>
      <c r="L118" s="129"/>
      <c r="M118" s="129" t="s">
        <v>304</v>
      </c>
      <c r="N118" s="129"/>
      <c r="O118" s="129"/>
      <c r="P118" s="129"/>
      <c r="Q118" s="113" t="s">
        <v>460</v>
      </c>
      <c r="R118" s="155" t="s">
        <v>482</v>
      </c>
    </row>
    <row r="119" spans="1:18" ht="12.75">
      <c r="A119" s="129">
        <v>3</v>
      </c>
      <c r="B119" s="125" t="s">
        <v>397</v>
      </c>
      <c r="C119" s="125"/>
      <c r="D119" s="125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5"/>
      <c r="R119" s="125"/>
    </row>
    <row r="120" spans="1:18" ht="12.75">
      <c r="A120" s="129"/>
      <c r="B120" s="125" t="s">
        <v>398</v>
      </c>
      <c r="C120" s="125" t="s">
        <v>314</v>
      </c>
      <c r="D120" s="125" t="s">
        <v>328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5"/>
      <c r="R120" s="125"/>
    </row>
    <row r="121" spans="1:18" ht="12.75">
      <c r="A121" s="129"/>
      <c r="B121" s="125" t="s">
        <v>399</v>
      </c>
      <c r="C121" s="125" t="s">
        <v>403</v>
      </c>
      <c r="D121" s="125" t="s">
        <v>400</v>
      </c>
      <c r="E121" s="129" t="s">
        <v>304</v>
      </c>
      <c r="F121" s="129" t="s">
        <v>304</v>
      </c>
      <c r="G121" s="129" t="s">
        <v>304</v>
      </c>
      <c r="H121" s="129" t="s">
        <v>304</v>
      </c>
      <c r="I121" s="129" t="s">
        <v>304</v>
      </c>
      <c r="J121" s="129" t="s">
        <v>304</v>
      </c>
      <c r="K121" s="129" t="s">
        <v>304</v>
      </c>
      <c r="L121" s="129" t="s">
        <v>304</v>
      </c>
      <c r="M121" s="129" t="s">
        <v>304</v>
      </c>
      <c r="N121" s="129" t="s">
        <v>304</v>
      </c>
      <c r="O121" s="129" t="s">
        <v>304</v>
      </c>
      <c r="P121" s="129" t="s">
        <v>304</v>
      </c>
      <c r="Q121" s="125" t="s">
        <v>348</v>
      </c>
      <c r="R121" s="125" t="s">
        <v>401</v>
      </c>
    </row>
    <row r="122" spans="1:18" ht="5.25" customHeight="1">
      <c r="A122" s="153"/>
      <c r="B122" s="139"/>
      <c r="C122" s="139"/>
      <c r="D122" s="139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39"/>
      <c r="R122" s="139"/>
    </row>
    <row r="123" ht="7.5" customHeight="1"/>
    <row r="124" spans="2:17" ht="12.75">
      <c r="B124" s="96" t="s">
        <v>292</v>
      </c>
      <c r="Q124" s="96" t="s">
        <v>295</v>
      </c>
    </row>
    <row r="125" spans="2:17" ht="12.75">
      <c r="B125" s="96" t="s">
        <v>293</v>
      </c>
      <c r="Q125" s="96" t="s">
        <v>296</v>
      </c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96" t="s">
        <v>294</v>
      </c>
    </row>
  </sheetData>
  <sheetProtection/>
  <mergeCells count="23">
    <mergeCell ref="R84:R85"/>
    <mergeCell ref="A43:A44"/>
    <mergeCell ref="B43:B44"/>
    <mergeCell ref="A84:A85"/>
    <mergeCell ref="B84:B85"/>
    <mergeCell ref="C84:C85"/>
    <mergeCell ref="D84:D85"/>
    <mergeCell ref="E84:P84"/>
    <mergeCell ref="Q84:Q85"/>
    <mergeCell ref="A1:R1"/>
    <mergeCell ref="A2:R2"/>
    <mergeCell ref="A4:A5"/>
    <mergeCell ref="B4:B5"/>
    <mergeCell ref="C4:C5"/>
    <mergeCell ref="D4:D5"/>
    <mergeCell ref="E4:P4"/>
    <mergeCell ref="Q4:Q5"/>
    <mergeCell ref="R4:R5"/>
    <mergeCell ref="C43:C44"/>
    <mergeCell ref="D43:D44"/>
    <mergeCell ref="E43:P43"/>
    <mergeCell ref="Q43:Q44"/>
    <mergeCell ref="R43:R44"/>
  </mergeCells>
  <printOptions/>
  <pageMargins left="0.53" right="0.7086614173228347" top="0.39" bottom="0.29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2018-01-10T03:28:37Z</cp:lastPrinted>
  <dcterms:created xsi:type="dcterms:W3CDTF">1996-10-14T23:33:28Z</dcterms:created>
  <dcterms:modified xsi:type="dcterms:W3CDTF">2018-01-10T03:39:08Z</dcterms:modified>
  <cp:category/>
  <cp:version/>
  <cp:contentType/>
  <cp:contentStatus/>
</cp:coreProperties>
</file>